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05" windowWidth="19440" windowHeight="7365" firstSheet="8" activeTab="11"/>
  </bookViews>
  <sheets>
    <sheet name="Расчет по кол закупок" sheetId="4" r:id="rId1"/>
    <sheet name="План" sheetId="3" r:id="rId2"/>
    <sheet name="Корректировка от 19.01.2017" sheetId="5" r:id="rId3"/>
    <sheet name="Корректировка от 07.03.2017" sheetId="6" r:id="rId4"/>
    <sheet name="Корректировка от 30.03.2017" sheetId="7" r:id="rId5"/>
    <sheet name="Корректировка от 12.05.2017" sheetId="8" r:id="rId6"/>
    <sheet name="Корректировка от 23.06.2017" sheetId="9" r:id="rId7"/>
    <sheet name="Корректировка от 10.07.2017" sheetId="10" r:id="rId8"/>
    <sheet name="Корректировка от 28.07.2017" sheetId="11" r:id="rId9"/>
    <sheet name="Корректировка от 10.08.2017" sheetId="12" r:id="rId10"/>
    <sheet name="Корректировка от 13.09.2017" sheetId="13" r:id="rId11"/>
    <sheet name="Корректировка от 08.11.2017" sheetId="14" r:id="rId12"/>
  </sheets>
  <externalReferences>
    <externalReference r:id="rId13"/>
  </externalReferences>
  <definedNames>
    <definedName name="_xlnm._FilterDatabase" localSheetId="3" hidden="1">'Корректировка от 07.03.2017'!$A$15:$O$59</definedName>
    <definedName name="_xlnm._FilterDatabase" localSheetId="11" hidden="1">'Корректировка от 08.11.2017'!$A$15:$O$66</definedName>
    <definedName name="_xlnm._FilterDatabase" localSheetId="7" hidden="1">'Корректировка от 10.07.2017'!$A$15:$O$59</definedName>
    <definedName name="_xlnm._FilterDatabase" localSheetId="9" hidden="1">'Корректировка от 10.08.2017'!$A$15:$O$59</definedName>
    <definedName name="_xlnm._FilterDatabase" localSheetId="5" hidden="1">'Корректировка от 12.05.2017'!$A$16:$O$57</definedName>
    <definedName name="_xlnm._FilterDatabase" localSheetId="10" hidden="1">'Корректировка от 13.09.2017'!$A$15:$O$58</definedName>
    <definedName name="_xlnm._FilterDatabase" localSheetId="2" hidden="1">'Корректировка от 19.01.2017'!$A$15:$O$66</definedName>
    <definedName name="_xlnm._FilterDatabase" localSheetId="6" hidden="1">'Корректировка от 23.06.2017'!$A$14:$O$57</definedName>
    <definedName name="_xlnm._FilterDatabase" localSheetId="8" hidden="1">'Корректировка от 28.07.2017'!$A$15:$O$57</definedName>
    <definedName name="_xlnm._FilterDatabase" localSheetId="4" hidden="1">'Корректировка от 30.03.2017'!$A$15:$O$59</definedName>
    <definedName name="_xlnm._FilterDatabase" localSheetId="1" hidden="1">План!$A$15:$R$61</definedName>
    <definedName name="Вид_функционального_комплекса__ФК">[1]Справочник!$E$2:$E$67</definedName>
    <definedName name="Капитализация">[1]Справочник!$I$2:$I$20</definedName>
    <definedName name="_xlnm.Print_Area" localSheetId="1">План!$A$1:$R$70</definedName>
    <definedName name="Регион">#REF!</definedName>
  </definedNames>
  <calcPr calcId="152511" refMode="R1C1"/>
</workbook>
</file>

<file path=xl/calcChain.xml><?xml version="1.0" encoding="utf-8"?>
<calcChain xmlns="http://schemas.openxmlformats.org/spreadsheetml/2006/main">
  <c r="K11" i="4" l="1"/>
  <c r="K13" i="4" s="1"/>
  <c r="H11" i="4"/>
  <c r="H13" i="4" s="1"/>
</calcChain>
</file>

<file path=xl/sharedStrings.xml><?xml version="1.0" encoding="utf-8"?>
<sst xmlns="http://schemas.openxmlformats.org/spreadsheetml/2006/main" count="4935" uniqueCount="282">
  <si>
    <t>4 КВАРТАЛ</t>
  </si>
  <si>
    <t>3 КВАРТАЛ</t>
  </si>
  <si>
    <t>2 КВАРТАЛ</t>
  </si>
  <si>
    <t>да/нет</t>
  </si>
  <si>
    <t>Срок исполнения договора (месяц, год)</t>
  </si>
  <si>
    <t>Планируемая дата или период  размещения извещения о закупке (месяц, год)</t>
  </si>
  <si>
    <t>Наименование</t>
  </si>
  <si>
    <t>Код по ОКАТО</t>
  </si>
  <si>
    <t>Код по ОКЕИ</t>
  </si>
  <si>
    <t>График осуществления процедур закупки</t>
  </si>
  <si>
    <t>Сведения о начальной (максимальной) цене договора (цене лота), руб.</t>
  </si>
  <si>
    <t>Регион поставки товаров (выполнения работ, оказания услуг)</t>
  </si>
  <si>
    <t xml:space="preserve">Сведения о количестве (объеме) </t>
  </si>
  <si>
    <t>Ед. измерения</t>
  </si>
  <si>
    <t>Минимально необходимые требования, предъявляемые к закупаемым товарам (работам, услугам)</t>
  </si>
  <si>
    <t>Предмет договора</t>
  </si>
  <si>
    <t>Закупка в электронной форме</t>
  </si>
  <si>
    <t>Способ  закупки</t>
  </si>
  <si>
    <t>Условия договора</t>
  </si>
  <si>
    <t>Порядковый номер</t>
  </si>
  <si>
    <t>ОКАТО</t>
  </si>
  <si>
    <t>КПП</t>
  </si>
  <si>
    <t>ИНН</t>
  </si>
  <si>
    <t>Электронная почта заказчика</t>
  </si>
  <si>
    <t>Телефон заказчика</t>
  </si>
  <si>
    <t>Адрес местонахождения заказчика</t>
  </si>
  <si>
    <t>Наименование заказчика</t>
  </si>
  <si>
    <t>ПЛАН ЗАКУПКИ ТОВАРОВ, РАБОТ, УСЛУГ</t>
  </si>
  <si>
    <t>(подпись)</t>
  </si>
  <si>
    <t>Статья финансирования</t>
  </si>
  <si>
    <t>Ответственное подразделение</t>
  </si>
  <si>
    <t xml:space="preserve">Инициатор </t>
  </si>
  <si>
    <t>ИП/Бюджет</t>
  </si>
  <si>
    <t>Управление/ Отдел</t>
  </si>
  <si>
    <t>ФИО</t>
  </si>
  <si>
    <t>(дата утверждения)</t>
  </si>
  <si>
    <t>Ед. измерения, шт.</t>
  </si>
  <si>
    <t>Сумма по начальной (максимальной) цене договора, руб.</t>
  </si>
  <si>
    <t>Кол-во процедур без учета закупок у Ед. поставщика</t>
  </si>
  <si>
    <t>Кол-во процедур с учетом закупок у Ед. поставщика</t>
  </si>
  <si>
    <t>Ед.</t>
  </si>
  <si>
    <t>Общество с ограниченной ответственностью «Газпром сжиженный газ»</t>
  </si>
  <si>
    <t>420138, г. Казань, ул. Дубравная, д. 53а</t>
  </si>
  <si>
    <t>a.halilova@ksgaz.com</t>
  </si>
  <si>
    <t>(Ф. И. О., должность руководителя (уполномоченного должностного лица) заказчика)</t>
  </si>
  <si>
    <t>Открытый запрос предложений</t>
  </si>
  <si>
    <t>Нет</t>
  </si>
  <si>
    <t>Отдел кадров и социального развития</t>
  </si>
  <si>
    <t>Республика Татарстан</t>
  </si>
  <si>
    <t>г. Казань</t>
  </si>
  <si>
    <t>Лицензия Ростехнадзора на проведение данных видов работ</t>
  </si>
  <si>
    <t>Специальная оснастка, специальная одежда и средства индивидуальной защиты</t>
  </si>
  <si>
    <t>Сертификаты соответствия</t>
  </si>
  <si>
    <t xml:space="preserve">Проведение периодического медосмотра </t>
  </si>
  <si>
    <t>Лицензия Министерства здравоохранения Республики Татарстан на осуществление медицинской  деятельности</t>
  </si>
  <si>
    <t>Отдел  промышленной безопасности и охраны  труда</t>
  </si>
  <si>
    <t>в соответствии с техническим заданием</t>
  </si>
  <si>
    <t>г.Нижнекамск</t>
  </si>
  <si>
    <t>Производственно-технический отдел</t>
  </si>
  <si>
    <t>Стеклов Михаил  Михайлович</t>
  </si>
  <si>
    <t>Бюджет</t>
  </si>
  <si>
    <t>ИП</t>
  </si>
  <si>
    <t>Да</t>
  </si>
  <si>
    <t>Исполнитель: Халилова А.Р.(843) 261-78-12</t>
  </si>
  <si>
    <t>шт</t>
  </si>
  <si>
    <t>АТС</t>
  </si>
  <si>
    <t>(843)261-78-12</t>
  </si>
  <si>
    <t>74.90.50</t>
  </si>
  <si>
    <t>74.90.1</t>
  </si>
  <si>
    <t>14.12</t>
  </si>
  <si>
    <t>86.10</t>
  </si>
  <si>
    <t>86.10.15.000</t>
  </si>
  <si>
    <t>43.99.9</t>
  </si>
  <si>
    <t>45.19</t>
  </si>
  <si>
    <t>45.19.3</t>
  </si>
  <si>
    <t>45.11</t>
  </si>
  <si>
    <t>45.11.21.000</t>
  </si>
  <si>
    <t>43.99.90.190</t>
  </si>
  <si>
    <t>74.90.13.00</t>
  </si>
  <si>
    <t>Код по ОКВЭД2</t>
  </si>
  <si>
    <t>Код по ОКДП2</t>
  </si>
  <si>
    <t>Членство в саморегулируемой организации оценщиков, наличие полиса страхования ответственности оценщика</t>
  </si>
  <si>
    <t>РТ</t>
  </si>
  <si>
    <t>Бухгалтерия</t>
  </si>
  <si>
    <t>69.20.29.000</t>
  </si>
  <si>
    <t>69.20.2</t>
  </si>
  <si>
    <t>Добродеева Елена Петровна</t>
  </si>
  <si>
    <t>Садыков Тимур Наильевич</t>
  </si>
  <si>
    <t>" ___ " _______________ 2016 г.</t>
  </si>
  <si>
    <t>Малагин Дмитрий Павлович</t>
  </si>
  <si>
    <t>32.99.11.130, 29.24.694</t>
  </si>
  <si>
    <t>В соответствии с техническим заданием</t>
  </si>
  <si>
    <t>Приобретение не производственного автотранспорта Kia Rio</t>
  </si>
  <si>
    <t>350 000,00</t>
  </si>
  <si>
    <t>45.2,45.4</t>
  </si>
  <si>
    <t>Сертификат соответствия на используемые материалы, наличие у персонала документа об обучении и допуск на выполнение работ на высоте</t>
  </si>
  <si>
    <t xml:space="preserve">на 2017 год </t>
  </si>
  <si>
    <t>Приобретение производственного автотранспорта КАМАЗ 65115 АЦТ-20</t>
  </si>
  <si>
    <t>г.Н.Челны</t>
  </si>
  <si>
    <t xml:space="preserve">74.60.1. </t>
  </si>
  <si>
    <t>Оценки уязвимости транспортных средств</t>
  </si>
  <si>
    <t>В соответствии с Федеральным Законом №16-ФЗ «О транспортной безопасности»</t>
  </si>
  <si>
    <t>Разработка  плана обеспечения транспортной безопасности</t>
  </si>
  <si>
    <t>Оснащение транспортных средств системами видеонаблюдения</t>
  </si>
  <si>
    <t>80.20</t>
  </si>
  <si>
    <t>32.30.92</t>
  </si>
  <si>
    <t xml:space="preserve">Замена задней подвески ППЦТ 20  </t>
  </si>
  <si>
    <t>Участником закупки может быть предприятие  - изготовитель товара</t>
  </si>
  <si>
    <t>Участником закупки может быть официальный диллер предприятия - изготовителя товара</t>
  </si>
  <si>
    <t>свидетельство СРО</t>
  </si>
  <si>
    <t>РТ, г.Казань</t>
  </si>
  <si>
    <t>4 700 000,00</t>
  </si>
  <si>
    <t>декабрь, 2017</t>
  </si>
  <si>
    <t>2 500 000,00</t>
  </si>
  <si>
    <t>август, 2017</t>
  </si>
  <si>
    <t>июль, 2017</t>
  </si>
  <si>
    <t>130 000,00</t>
  </si>
  <si>
    <t>июнь, 2017</t>
  </si>
  <si>
    <t>2 000 000,00</t>
  </si>
  <si>
    <t>Замена трубопровода теплофикационной воды на ГНС г.Казань</t>
  </si>
  <si>
    <t>3 000 000,00</t>
  </si>
  <si>
    <t>ноябрь, 2017</t>
  </si>
  <si>
    <t>Ремонт паропровода на ГНС г.Нижнекамск</t>
  </si>
  <si>
    <t>1 000 000,00</t>
  </si>
  <si>
    <t>Ремонт трансформатора на ГНС г.Нижнекамск</t>
  </si>
  <si>
    <t>150 000,00</t>
  </si>
  <si>
    <t>Ремонт наружного газопровода на ГНС г.Нижнекамск</t>
  </si>
  <si>
    <t>300 000,00</t>
  </si>
  <si>
    <t>Ремонт системы видеонаблюдения ГНС г.Нижнекамск</t>
  </si>
  <si>
    <t>2 400 000,00</t>
  </si>
  <si>
    <t>1 200 000,00</t>
  </si>
  <si>
    <t>650 000,00</t>
  </si>
  <si>
    <t>1 500 000,00</t>
  </si>
  <si>
    <t xml:space="preserve">230 000,00 </t>
  </si>
  <si>
    <t xml:space="preserve">Поверка уровнемеров и преобразователей давления 44 шт. на ГНС г. Казань </t>
  </si>
  <si>
    <t>400 000,00</t>
  </si>
  <si>
    <t>октябрь, 2017</t>
  </si>
  <si>
    <t xml:space="preserve">Приобретение расходомера  и датчика расхода на МАЗС №8 </t>
  </si>
  <si>
    <t>Выполнение работ по монтажу узла оперативного учета СУГ г.Казань</t>
  </si>
  <si>
    <t xml:space="preserve">Строительно - монтажные работы  "Техническое перевооружение АГЗС №6 Казань" </t>
  </si>
  <si>
    <t>Разработка проектно-сметной документации  "Техническое перевооружение АГЗС №12 Казань"</t>
  </si>
  <si>
    <t>Строительно - монтажные работы  "Техническое перевооружение АГЗС №12 Казань"</t>
  </si>
  <si>
    <t>Разработка проектно-сметной документации  "Техническое перевооружение АГЗС №7 Казань"</t>
  </si>
  <si>
    <t>Строительно - монтажные работы  "Техническое перевооружение АГЗС №7 Казань"</t>
  </si>
  <si>
    <t>Разработка проектно-сметной документации "Техническое перевооружение ГНС Казань"</t>
  </si>
  <si>
    <t>Строительно - монтажные работы  "Техническое перевооружение ГНС Казань"</t>
  </si>
  <si>
    <t>Восстановление проектной документации ГНС г.Нижнекамск</t>
  </si>
  <si>
    <t>Разработка проектно-сметной документации  "Система пожарной сигнализации баллонно-наполнительного отделения на ГНС г.Нижнекамск"</t>
  </si>
  <si>
    <t>Разработка проектно-сметной документации   "Ликвидация оборудования и монтаж электронной весовой установки в баллонно-наполнительном отделении на ГНС г.Нижнекамск"</t>
  </si>
  <si>
    <t>Разработка проектно-сметной документации   "КИПиА в насосно-компрессорном отделении на ГНС г.Казань"</t>
  </si>
  <si>
    <t>Разработка проектно-сметной документации  "Восстановление проектной документации АГЗС г.Казань, ул. Сибирский тракт"</t>
  </si>
  <si>
    <t xml:space="preserve"> г.Буинск</t>
  </si>
  <si>
    <t>71.12.40.120</t>
  </si>
  <si>
    <t>Поверка (градуировка) сосудов  и газопроводов</t>
  </si>
  <si>
    <t>Поставка запорно-пломбирующих устройств ТП-350-1</t>
  </si>
  <si>
    <t>ОМТС</t>
  </si>
  <si>
    <t xml:space="preserve">52.47.3 </t>
  </si>
  <si>
    <t>Поставка бумаги для офисной техники</t>
  </si>
  <si>
    <t>Поставка  бумаги для офисной техники</t>
  </si>
  <si>
    <t>Поставка моторного масла МС-20 Лукойл</t>
  </si>
  <si>
    <t>Килограмм</t>
  </si>
  <si>
    <t>Приобретение насоса Corken FD-150, ремонтного комплекта к насосу</t>
  </si>
  <si>
    <t>Сахабутдинова Эльвира Накиповна</t>
  </si>
  <si>
    <t>Новогодние подарки для детей работников Общества</t>
  </si>
  <si>
    <t>Запрос котировок</t>
  </si>
  <si>
    <t>Шавалиева Олеся Александровна</t>
  </si>
  <si>
    <t xml:space="preserve"> Ноябрь 2017</t>
  </si>
  <si>
    <t>Поставка дополнительных патронов ДПГ-3 к противогазам,  аптечек КИМГЗ (комплект индивидуальный медицинский гражданской защиты) при химическом загрязнении (заражении)</t>
  </si>
  <si>
    <t>Июнь, 2017</t>
  </si>
  <si>
    <t xml:space="preserve">Проведение производственного контроля на рабочих местах  </t>
  </si>
  <si>
    <t>В соответствии с техническим заданием, Аккредитация лаборатории</t>
  </si>
  <si>
    <t>10.82.2</t>
  </si>
  <si>
    <t xml:space="preserve">Работы по огнезащите кровли здания Дубравная 53А, ГНС г. Казань </t>
  </si>
  <si>
    <t>Апрель, 2017г.</t>
  </si>
  <si>
    <t>1 КВАРТАЛ</t>
  </si>
  <si>
    <t>Проведение технического освидетельствования, диагностики и экспертизы промышленной безопасности  технических устройств на ОПО</t>
  </si>
  <si>
    <t>Работы по ликвидации ГНС г.Буинск</t>
  </si>
  <si>
    <t>Свидетельство аккредитации аналитической лаборатории</t>
  </si>
  <si>
    <t>Оказание услуг по оценке основных средств, осуществляемой для целей переоценки ОС</t>
  </si>
  <si>
    <t>Строительно - монтажные работы на АГЗС по адресу: г.Нижнекамск, ул. Первопроходцев</t>
  </si>
  <si>
    <t>А.Г.Дичковский И.о. генерального директора</t>
  </si>
  <si>
    <t>Разработка проектно-сметной документации "Техническое перевооружение АГЗС №6"</t>
  </si>
  <si>
    <t>32.99.1</t>
  </si>
  <si>
    <t>32.99.11.130</t>
  </si>
  <si>
    <t>Закупка дыхательных аппаратов и защитных костюмов</t>
  </si>
  <si>
    <t>Дыхательный аппарат – 2 шт, защитный костюм – 9 шт</t>
  </si>
  <si>
    <t>322 500,00</t>
  </si>
  <si>
    <t>Январь, 2017</t>
  </si>
  <si>
    <t>Март, 2017</t>
  </si>
  <si>
    <t>Открытый запрос котировок</t>
  </si>
  <si>
    <t xml:space="preserve">Закупка программного обеспечения «Система Главбух» </t>
  </si>
  <si>
    <t>120 000,00</t>
  </si>
  <si>
    <t>Январь, 2018</t>
  </si>
  <si>
    <t>28.63</t>
  </si>
  <si>
    <t>62.0</t>
  </si>
  <si>
    <t>62.09.20.190</t>
  </si>
  <si>
    <t>Программное обеспечение 1С</t>
  </si>
  <si>
    <t>Февраль, 2017г.</t>
  </si>
  <si>
    <t>Март, 2017 г.</t>
  </si>
  <si>
    <t>47.4</t>
  </si>
  <si>
    <t>Закупка офисной техники</t>
  </si>
  <si>
    <t>Согласно техническому заданию</t>
  </si>
  <si>
    <r>
      <t>Разработка проектно-сметной документации "</t>
    </r>
    <r>
      <rPr>
        <sz val="12"/>
        <rFont val="Times New Roman"/>
        <family val="1"/>
        <charset val="204"/>
      </rPr>
      <t>Техническое перевооружение АГЗС №6"</t>
    </r>
  </si>
  <si>
    <t>С.И.Балабаев Генеральный директор</t>
  </si>
  <si>
    <t>28.23.1</t>
  </si>
  <si>
    <t>Закупка кассовых аппаратов</t>
  </si>
  <si>
    <t>Март, 2017г.</t>
  </si>
  <si>
    <t>74.90.5</t>
  </si>
  <si>
    <t>74.90.13.000</t>
  </si>
  <si>
    <t xml:space="preserve">Разработка  «Паспортов безопасности опасных объектов» и согласование с надзорными органами на АГЗС </t>
  </si>
  <si>
    <t>Апрель, 2017 г.</t>
  </si>
  <si>
    <r>
      <t>Разработка проектно-сметной документации "</t>
    </r>
    <r>
      <rPr>
        <sz val="12"/>
        <color theme="1"/>
        <rFont val="Times New Roman"/>
        <family val="1"/>
        <charset val="204"/>
      </rPr>
      <t>Техническое перевооружение АГЗС №6"</t>
    </r>
  </si>
  <si>
    <t>Участником закупки может быть официальный дилер предприятия - изготовителя товара</t>
  </si>
  <si>
    <t>Ремонт въезда,выезда на МАЗС г. Нижнекамск, ул. Вокзальная</t>
  </si>
  <si>
    <t>Ремонт крыши и фасада здания административного здания</t>
  </si>
  <si>
    <t>450 000,00</t>
  </si>
  <si>
    <t>Выполнение работ по организации дорожного движения АГЗС, г. Наб. Челны, ул. Промышленная</t>
  </si>
  <si>
    <t>Сентябрь, 2017г.</t>
  </si>
  <si>
    <t>" ___ " _______________ 2017 г.</t>
  </si>
  <si>
    <t>Май, 2017г.</t>
  </si>
  <si>
    <t>Июнь, 2017г.</t>
  </si>
  <si>
    <t>17.2</t>
  </si>
  <si>
    <t>17.12.14.160</t>
  </si>
  <si>
    <t>Бумага для офисной техники</t>
  </si>
  <si>
    <t>25.29.12.120</t>
  </si>
  <si>
    <t>Баллоны пропановые</t>
  </si>
  <si>
    <t xml:space="preserve">Разработка проектно-сметной документации  "Техническое перевооружение АГЗС по адресам: г. Казань, Проспект  Победы 220а; г. Казань, ул. Сибирский тракт 53" </t>
  </si>
  <si>
    <t>Ремонт крыши и кровельного покрытия здания операторной на АГЗС, расположенной по адресу: РТ, Пестречинский район, Кощаковское с/с, 16 км, автодорога М-7 «Волга»</t>
  </si>
  <si>
    <t xml:space="preserve">в соответствии с техническим заданием
</t>
  </si>
  <si>
    <t>Строительно-монтажные, пуско-наладочные работы  «техническое перевооружение» АГЗС, расположенной по адресу:                      г. Набережные Челны, ул. Королева, 9А</t>
  </si>
  <si>
    <t>г. Н. Челны</t>
  </si>
  <si>
    <t>Строительно-монтажные, пуско-наладочные работы  Техническое перевооружение АГЗС, расположенной по адресу: г. Набережные Челны, ул. Магистральная, 2А</t>
  </si>
  <si>
    <t>Строительно-монтажные работы   «вынос кабельной линии» АГЗС, расположенной по адресу: г. Казань, ул. Родина, 30</t>
  </si>
  <si>
    <t xml:space="preserve">Программное обеспечение </t>
  </si>
  <si>
    <t>Декабрь, 2017 г.</t>
  </si>
  <si>
    <t>90.00</t>
  </si>
  <si>
    <t xml:space="preserve">90.01.11 </t>
  </si>
  <si>
    <t>Работы по очистке канализационной системы на ГНС г. Казани</t>
  </si>
  <si>
    <t>Работы по очистке канализационной системы на ГНС г. Нижнекамск</t>
  </si>
  <si>
    <t xml:space="preserve">г.
Нижнекамск
</t>
  </si>
  <si>
    <t xml:space="preserve">Работы по монтажу противопожарного клапана в вентиляционную систему в ремонтной зоне (гараж) на ГНС г. Казань </t>
  </si>
  <si>
    <t>Выполнение проектных работ «Консервация части резервуарного парка ГНС г. Нижнекамск»</t>
  </si>
  <si>
    <t>г. Нижнекамск</t>
  </si>
  <si>
    <t>Работы по очистке канализационной системы на ГНС г. Казань</t>
  </si>
  <si>
    <t>28.13</t>
  </si>
  <si>
    <t>Закупка запасных частей и комплектующих к компрессору П-220</t>
  </si>
  <si>
    <t>Закупка насоса Corken FD-150, ремонтного комплекта к насосу</t>
  </si>
  <si>
    <t>Закупка манометров взрывозащитных</t>
  </si>
  <si>
    <t>Закупка рукавов сливных и заправочных</t>
  </si>
  <si>
    <t>Закупка ремкомплекта FAS для АГЗС</t>
  </si>
  <si>
    <t xml:space="preserve">сентябрь, 
2017
</t>
  </si>
  <si>
    <t xml:space="preserve">Выполнение работ по организации дорожного движения в части установки дорожных знаков, барьерного дорожного ограждения и пешеходного ограждения на АГЗС по адресу: г. Набережные Челны, ул. Промышленная, д.135  </t>
  </si>
  <si>
    <t>г. Н.Челны</t>
  </si>
  <si>
    <t>Выполнение работ по ремонту крыши здания операторной на АГЗС по адресу г. Набережные Челны, ул. Трубный проезд,7</t>
  </si>
  <si>
    <t>Выполнение работ по замене наружного осветительного оборудования ГНС г.Казань</t>
  </si>
  <si>
    <t>Запрос предложений</t>
  </si>
  <si>
    <t>Закупка масла компрессорного, КС-19</t>
  </si>
  <si>
    <t>260 000,00</t>
  </si>
  <si>
    <t xml:space="preserve">ноябрь, 
2017
</t>
  </si>
  <si>
    <t>январь, 2018</t>
  </si>
  <si>
    <t>74.20.</t>
  </si>
  <si>
    <t>Предпроектные проработки и эскизный проект по реконструкции АГЗС в МАЗС, расположенной по адресу: Республика Татарстан, г. Казань, проспект Победы, д.220</t>
  </si>
  <si>
    <t>257 000,00</t>
  </si>
  <si>
    <t xml:space="preserve">март, 
2018
</t>
  </si>
  <si>
    <t>Обратная засыпка котлована грунтом на МАЗС, расположенной по адресу: Республика Татарстан, г. Буинск, ул. Ефремова</t>
  </si>
  <si>
    <t xml:space="preserve">февраль, 
2018
</t>
  </si>
  <si>
    <t xml:space="preserve">Разработка (корректировка) проекта предельно-допустимых выбросов на ОПО </t>
  </si>
  <si>
    <t xml:space="preserve">600 000,00 </t>
  </si>
  <si>
    <t xml:space="preserve">декабрь, 
2017
</t>
  </si>
  <si>
    <t xml:space="preserve">декабрь, 
2018
</t>
  </si>
  <si>
    <t xml:space="preserve">Техническое освидетельствование, диагностика оборудования, проведение экспертизы промышленной безопасности оборудования, зданий и сооружений, разработка паспортов на технические устройства </t>
  </si>
  <si>
    <t xml:space="preserve">1 800 000,00 </t>
  </si>
  <si>
    <t>84.25.9</t>
  </si>
  <si>
    <t>84.25.19.190</t>
  </si>
  <si>
    <t xml:space="preserve">Проведение аварийно-спасательных работ на опасных производственных объектах Общества по локализации и ликвидации ЧС профессиональным аварийно-спасательным формированием (ПАСФ), требующих применения специального оборудования и техники </t>
  </si>
  <si>
    <t xml:space="preserve">500 000,00 </t>
  </si>
  <si>
    <t>74.90.2</t>
  </si>
  <si>
    <t xml:space="preserve">Техническое обслуживание систем противопожарной автоматики </t>
  </si>
  <si>
    <t xml:space="preserve">400 000,00 </t>
  </si>
  <si>
    <t xml:space="preserve">Страхование опасного производственного объекта согласно Федеральному закону № 225-ФЗ от 29.06.2010 «Об обязательном страховании гражданской ответственности владельца опасного объекта за причинение вреда в результате аварий на опасном объекте» </t>
  </si>
  <si>
    <t>500 000,00</t>
  </si>
  <si>
    <t xml:space="preserve">Обучение - профессиональная переподготовка и повышение квалификации по рабочим профессиям, предаттестационная подготовка руководителей и специалистов, членов аттестационных комиссий Общества по курсу «Промышленная безопасность», обучение по охране труда, обучение по пожарно-техническому минимуму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</si>
</sst>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mmmm\ yyyy;@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Helv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u/>
      <sz val="10"/>
      <color theme="10"/>
      <name val="Arial CYR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 Cyr"/>
    </font>
    <font>
      <sz val="11"/>
      <color theme="1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23">
    <xf numFmtId="0" fontId="0" fillId="0" borderId="0"/>
    <xf numFmtId="0" fontId="5" fillId="0" borderId="0"/>
    <xf numFmtId="0" fontId="5" fillId="0" borderId="0"/>
    <xf numFmtId="165" fontId="7" fillId="0" borderId="0" applyFont="0" applyFill="0" applyBorder="0" applyAlignment="0" applyProtection="0"/>
    <xf numFmtId="0" fontId="5" fillId="0" borderId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8" borderId="26" applyNumberFormat="0" applyAlignment="0" applyProtection="0"/>
    <xf numFmtId="0" fontId="13" fillId="8" borderId="26" applyNumberFormat="0" applyAlignment="0" applyProtection="0"/>
    <xf numFmtId="0" fontId="14" fillId="21" borderId="27" applyNumberFormat="0" applyAlignment="0" applyProtection="0"/>
    <xf numFmtId="0" fontId="15" fillId="21" borderId="27" applyNumberFormat="0" applyAlignment="0" applyProtection="0"/>
    <xf numFmtId="0" fontId="16" fillId="21" borderId="26" applyNumberFormat="0" applyAlignment="0" applyProtection="0"/>
    <xf numFmtId="0" fontId="17" fillId="21" borderId="26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9" fillId="0" borderId="28" applyNumberFormat="0" applyFill="0" applyAlignment="0" applyProtection="0"/>
    <xf numFmtId="0" fontId="20" fillId="0" borderId="29" applyNumberFormat="0" applyFill="0" applyAlignment="0" applyProtection="0"/>
    <xf numFmtId="0" fontId="21" fillId="0" borderId="29" applyNumberFormat="0" applyFill="0" applyAlignment="0" applyProtection="0"/>
    <xf numFmtId="0" fontId="22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31" applyNumberFormat="0" applyFill="0" applyAlignment="0" applyProtection="0"/>
    <xf numFmtId="0" fontId="24" fillId="0" borderId="31" applyNumberFormat="0" applyFill="0" applyAlignment="0" applyProtection="0"/>
    <xf numFmtId="0" fontId="25" fillId="22" borderId="32" applyNumberFormat="0" applyAlignment="0" applyProtection="0"/>
    <xf numFmtId="0" fontId="26" fillId="22" borderId="32" applyNumberFormat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0" borderId="0"/>
    <xf numFmtId="0" fontId="7" fillId="0" borderId="0"/>
    <xf numFmtId="0" fontId="8" fillId="0" borderId="0"/>
    <xf numFmtId="0" fontId="31" fillId="0" borderId="0"/>
    <xf numFmtId="0" fontId="6" fillId="0" borderId="0"/>
    <xf numFmtId="0" fontId="32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24" borderId="33" applyNumberFormat="0" applyFont="0" applyAlignment="0" applyProtection="0"/>
    <xf numFmtId="0" fontId="8" fillId="24" borderId="33" applyNumberFormat="0" applyFont="0" applyAlignment="0" applyProtection="0"/>
    <xf numFmtId="0" fontId="36" fillId="0" borderId="34" applyNumberFormat="0" applyFill="0" applyAlignment="0" applyProtection="0"/>
    <xf numFmtId="0" fontId="37" fillId="0" borderId="34" applyNumberFormat="0" applyFill="0" applyAlignment="0" applyProtection="0"/>
    <xf numFmtId="0" fontId="38" fillId="0" borderId="0"/>
    <xf numFmtId="0" fontId="11" fillId="0" borderId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05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Border="1"/>
    <xf numFmtId="2" fontId="0" fillId="0" borderId="3" xfId="0" applyNumberFormat="1" applyBorder="1"/>
    <xf numFmtId="2" fontId="0" fillId="0" borderId="0" xfId="0" applyNumberFormat="1"/>
    <xf numFmtId="0" fontId="44" fillId="0" borderId="0" xfId="0" applyFont="1" applyFill="1"/>
    <xf numFmtId="0" fontId="45" fillId="0" borderId="0" xfId="0" applyFont="1" applyFill="1"/>
    <xf numFmtId="0" fontId="46" fillId="0" borderId="0" xfId="0" applyFont="1"/>
    <xf numFmtId="0" fontId="44" fillId="0" borderId="0" xfId="0" applyFont="1"/>
    <xf numFmtId="0" fontId="44" fillId="0" borderId="0" xfId="1" applyFont="1" applyFill="1"/>
    <xf numFmtId="0" fontId="48" fillId="0" borderId="0" xfId="0" applyFont="1" applyFill="1"/>
    <xf numFmtId="0" fontId="48" fillId="0" borderId="0" xfId="0" applyNumberFormat="1" applyFont="1" applyFill="1" applyBorder="1" applyAlignment="1">
      <alignment horizontal="left"/>
    </xf>
    <xf numFmtId="0" fontId="48" fillId="0" borderId="0" xfId="74" applyFont="1" applyFill="1" applyBorder="1" applyAlignment="1">
      <alignment horizontal="center" vertical="top"/>
    </xf>
    <xf numFmtId="0" fontId="46" fillId="0" borderId="0" xfId="0" applyFont="1" applyFill="1" applyAlignment="1">
      <alignment wrapText="1"/>
    </xf>
    <xf numFmtId="0" fontId="46" fillId="0" borderId="0" xfId="0" applyFont="1" applyFill="1"/>
    <xf numFmtId="0" fontId="47" fillId="0" borderId="0" xfId="0" applyFont="1" applyFill="1"/>
    <xf numFmtId="0" fontId="48" fillId="0" borderId="0" xfId="0" applyNumberFormat="1" applyFont="1" applyFill="1" applyBorder="1" applyAlignment="1">
      <alignment horizontal="center"/>
    </xf>
    <xf numFmtId="0" fontId="47" fillId="0" borderId="0" xfId="0" applyFont="1"/>
    <xf numFmtId="0" fontId="48" fillId="0" borderId="0" xfId="0" applyFont="1"/>
    <xf numFmtId="0" fontId="50" fillId="0" borderId="8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1" fontId="50" fillId="0" borderId="11" xfId="0" applyNumberFormat="1" applyFont="1" applyFill="1" applyBorder="1" applyAlignment="1">
      <alignment horizontal="center" vertical="center" wrapText="1"/>
    </xf>
    <xf numFmtId="0" fontId="50" fillId="0" borderId="19" xfId="0" applyNumberFormat="1" applyFont="1" applyFill="1" applyBorder="1" applyAlignment="1">
      <alignment horizontal="center" vertical="center" wrapText="1"/>
    </xf>
    <xf numFmtId="0" fontId="50" fillId="0" borderId="44" xfId="0" applyNumberFormat="1" applyFont="1" applyFill="1" applyBorder="1" applyAlignment="1">
      <alignment horizontal="center" vertical="center" wrapText="1"/>
    </xf>
    <xf numFmtId="0" fontId="50" fillId="0" borderId="40" xfId="0" applyNumberFormat="1" applyFont="1" applyFill="1" applyBorder="1" applyAlignment="1">
      <alignment horizontal="center" vertical="center" wrapText="1"/>
    </xf>
    <xf numFmtId="0" fontId="50" fillId="0" borderId="17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7" xfId="0" applyNumberFormat="1" applyFont="1" applyFill="1" applyBorder="1" applyAlignment="1">
      <alignment horizontal="center" vertical="center" wrapText="1"/>
    </xf>
    <xf numFmtId="1" fontId="50" fillId="0" borderId="9" xfId="0" applyNumberFormat="1" applyFont="1" applyFill="1" applyBorder="1" applyAlignment="1">
      <alignment horizontal="center" vertical="center" wrapText="1"/>
    </xf>
    <xf numFmtId="0" fontId="50" fillId="0" borderId="47" xfId="0" applyNumberFormat="1" applyFont="1" applyFill="1" applyBorder="1" applyAlignment="1">
      <alignment horizontal="center" vertical="center" wrapText="1"/>
    </xf>
    <xf numFmtId="1" fontId="48" fillId="0" borderId="3" xfId="0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left" vertical="center" wrapText="1"/>
    </xf>
    <xf numFmtId="0" fontId="48" fillId="0" borderId="3" xfId="0" applyFont="1" applyFill="1" applyBorder="1" applyAlignment="1">
      <alignment vertical="center" wrapText="1"/>
    </xf>
    <xf numFmtId="0" fontId="48" fillId="0" borderId="3" xfId="95" applyFont="1" applyFill="1" applyBorder="1" applyAlignment="1">
      <alignment horizontal="center" vertical="center" wrapText="1"/>
    </xf>
    <xf numFmtId="4" fontId="48" fillId="0" borderId="3" xfId="0" applyNumberFormat="1" applyFont="1" applyFill="1" applyBorder="1" applyAlignment="1">
      <alignment horizontal="center" vertical="center" wrapText="1"/>
    </xf>
    <xf numFmtId="166" fontId="48" fillId="0" borderId="3" xfId="0" applyNumberFormat="1" applyFont="1" applyFill="1" applyBorder="1" applyAlignment="1">
      <alignment horizontal="center" vertical="center" wrapText="1"/>
    </xf>
    <xf numFmtId="0" fontId="48" fillId="0" borderId="3" xfId="95" applyFont="1" applyFill="1" applyBorder="1" applyAlignment="1">
      <alignment horizontal="left" vertical="center" wrapText="1"/>
    </xf>
    <xf numFmtId="0" fontId="48" fillId="0" borderId="3" xfId="112" applyFont="1" applyFill="1" applyBorder="1" applyAlignment="1">
      <alignment horizontal="center" vertical="center" wrapText="1"/>
    </xf>
    <xf numFmtId="14" fontId="48" fillId="0" borderId="3" xfId="0" applyNumberFormat="1" applyFont="1" applyFill="1" applyBorder="1" applyAlignment="1">
      <alignment horizontal="center" vertical="center" wrapText="1"/>
    </xf>
    <xf numFmtId="0" fontId="48" fillId="0" borderId="3" xfId="96" applyFont="1" applyFill="1" applyBorder="1" applyAlignment="1">
      <alignment horizontal="center" vertical="center" wrapText="1"/>
    </xf>
    <xf numFmtId="4" fontId="48" fillId="25" borderId="3" xfId="0" applyNumberFormat="1" applyFont="1" applyFill="1" applyBorder="1" applyAlignment="1">
      <alignment horizontal="center" vertical="center" wrapText="1"/>
    </xf>
    <xf numFmtId="0" fontId="48" fillId="0" borderId="3" xfId="104" applyNumberFormat="1" applyFont="1" applyFill="1" applyBorder="1" applyAlignment="1">
      <alignment horizontal="center" vertical="center" wrapText="1"/>
    </xf>
    <xf numFmtId="166" fontId="48" fillId="0" borderId="3" xfId="104" applyNumberFormat="1" applyFont="1" applyFill="1" applyBorder="1" applyAlignment="1">
      <alignment horizontal="center" vertical="center" wrapText="1"/>
    </xf>
    <xf numFmtId="0" fontId="48" fillId="0" borderId="3" xfId="104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95" applyFont="1" applyFill="1" applyBorder="1" applyAlignment="1">
      <alignment horizontal="center" vertical="center" wrapText="1"/>
    </xf>
    <xf numFmtId="0" fontId="48" fillId="0" borderId="0" xfId="104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center" vertical="center" wrapText="1"/>
    </xf>
    <xf numFmtId="166" fontId="48" fillId="0" borderId="0" xfId="104" applyNumberFormat="1" applyFont="1" applyFill="1" applyBorder="1" applyAlignment="1">
      <alignment horizontal="center" vertical="center" wrapText="1"/>
    </xf>
    <xf numFmtId="0" fontId="48" fillId="0" borderId="0" xfId="104" applyFont="1" applyFill="1" applyBorder="1" applyAlignment="1">
      <alignment horizontal="center" vertical="center" wrapText="1"/>
    </xf>
    <xf numFmtId="0" fontId="48" fillId="0" borderId="0" xfId="1" applyFont="1" applyFill="1"/>
    <xf numFmtId="0" fontId="48" fillId="0" borderId="0" xfId="1" applyFont="1" applyFill="1" applyAlignment="1">
      <alignment wrapText="1"/>
    </xf>
    <xf numFmtId="0" fontId="48" fillId="0" borderId="38" xfId="0" applyNumberFormat="1" applyFont="1" applyFill="1" applyBorder="1" applyAlignment="1">
      <alignment horizontal="left"/>
    </xf>
    <xf numFmtId="0" fontId="48" fillId="0" borderId="0" xfId="0" applyNumberFormat="1" applyFont="1" applyFill="1" applyBorder="1" applyAlignment="1"/>
    <xf numFmtId="0" fontId="48" fillId="0" borderId="0" xfId="0" applyNumberFormat="1" applyFont="1" applyFill="1" applyBorder="1" applyAlignment="1">
      <alignment wrapText="1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 wrapText="1"/>
    </xf>
    <xf numFmtId="0" fontId="48" fillId="0" borderId="0" xfId="0" applyFont="1" applyFill="1" applyAlignment="1">
      <alignment horizontal="center" vertical="center"/>
    </xf>
    <xf numFmtId="0" fontId="45" fillId="0" borderId="8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1" fontId="45" fillId="0" borderId="11" xfId="0" applyNumberFormat="1" applyFont="1" applyFill="1" applyBorder="1" applyAlignment="1">
      <alignment horizontal="center" vertical="center" wrapText="1"/>
    </xf>
    <xf numFmtId="0" fontId="45" fillId="0" borderId="40" xfId="0" applyNumberFormat="1" applyFont="1" applyFill="1" applyBorder="1" applyAlignment="1">
      <alignment horizontal="center" vertical="center" wrapText="1"/>
    </xf>
    <xf numFmtId="0" fontId="45" fillId="0" borderId="17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7" xfId="0" applyNumberFormat="1" applyFont="1" applyFill="1" applyBorder="1" applyAlignment="1">
      <alignment horizontal="center" vertical="center" wrapText="1"/>
    </xf>
    <xf numFmtId="1" fontId="45" fillId="0" borderId="9" xfId="0" applyNumberFormat="1" applyFont="1" applyFill="1" applyBorder="1" applyAlignment="1">
      <alignment horizontal="center" vertical="center" wrapText="1"/>
    </xf>
    <xf numFmtId="1" fontId="44" fillId="0" borderId="3" xfId="0" applyNumberFormat="1" applyFont="1" applyFill="1" applyBorder="1" applyAlignment="1">
      <alignment horizontal="center" vertical="center" wrapText="1"/>
    </xf>
    <xf numFmtId="49" fontId="44" fillId="0" borderId="3" xfId="0" applyNumberFormat="1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left" vertical="center" wrapText="1"/>
    </xf>
    <xf numFmtId="0" fontId="44" fillId="0" borderId="3" xfId="0" applyFont="1" applyFill="1" applyBorder="1" applyAlignment="1">
      <alignment vertical="center" wrapText="1"/>
    </xf>
    <xf numFmtId="0" fontId="44" fillId="0" borderId="3" xfId="95" applyFont="1" applyFill="1" applyBorder="1" applyAlignment="1">
      <alignment horizontal="center" vertical="center" wrapText="1"/>
    </xf>
    <xf numFmtId="4" fontId="44" fillId="0" borderId="3" xfId="0" applyNumberFormat="1" applyFont="1" applyFill="1" applyBorder="1" applyAlignment="1">
      <alignment horizontal="center" vertical="center" wrapText="1"/>
    </xf>
    <xf numFmtId="166" fontId="44" fillId="0" borderId="3" xfId="0" applyNumberFormat="1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0" fontId="44" fillId="0" borderId="3" xfId="95" applyFont="1" applyFill="1" applyBorder="1" applyAlignment="1">
      <alignment horizontal="left" vertical="center" wrapText="1"/>
    </xf>
    <xf numFmtId="0" fontId="44" fillId="0" borderId="3" xfId="112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left" vertical="center" wrapText="1"/>
    </xf>
    <xf numFmtId="0" fontId="55" fillId="0" borderId="3" xfId="121" applyFont="1" applyFill="1" applyBorder="1" applyAlignment="1">
      <alignment horizontal="left" vertical="center" wrapText="1"/>
    </xf>
    <xf numFmtId="0" fontId="55" fillId="0" borderId="3" xfId="121" applyFont="1" applyFill="1" applyBorder="1" applyAlignment="1">
      <alignment horizontal="center" vertical="center" wrapText="1"/>
    </xf>
    <xf numFmtId="4" fontId="55" fillId="0" borderId="3" xfId="0" applyNumberFormat="1" applyFont="1" applyFill="1" applyBorder="1" applyAlignment="1">
      <alignment horizontal="center" vertical="center" wrapText="1"/>
    </xf>
    <xf numFmtId="166" fontId="55" fillId="25" borderId="3" xfId="0" applyNumberFormat="1" applyFont="1" applyFill="1" applyBorder="1" applyAlignment="1">
      <alignment horizontal="center" vertical="center" wrapText="1"/>
    </xf>
    <xf numFmtId="166" fontId="55" fillId="0" borderId="3" xfId="0" applyNumberFormat="1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 wrapText="1"/>
    </xf>
    <xf numFmtId="49" fontId="55" fillId="0" borderId="3" xfId="0" applyNumberFormat="1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/>
    </xf>
    <xf numFmtId="14" fontId="44" fillId="0" borderId="3" xfId="0" applyNumberFormat="1" applyFont="1" applyFill="1" applyBorder="1" applyAlignment="1">
      <alignment horizontal="center" vertical="center" wrapText="1"/>
    </xf>
    <xf numFmtId="0" fontId="44" fillId="0" borderId="3" xfId="122" applyFont="1" applyFill="1" applyBorder="1" applyAlignment="1">
      <alignment horizontal="center" vertical="center" wrapText="1"/>
    </xf>
    <xf numFmtId="4" fontId="44" fillId="25" borderId="3" xfId="0" applyNumberFormat="1" applyFont="1" applyFill="1" applyBorder="1" applyAlignment="1">
      <alignment horizontal="center" vertical="center" wrapText="1"/>
    </xf>
    <xf numFmtId="0" fontId="44" fillId="0" borderId="3" xfId="104" applyNumberFormat="1" applyFont="1" applyFill="1" applyBorder="1" applyAlignment="1">
      <alignment horizontal="center" vertical="center" wrapText="1"/>
    </xf>
    <xf numFmtId="166" fontId="44" fillId="0" borderId="3" xfId="104" applyNumberFormat="1" applyFont="1" applyFill="1" applyBorder="1" applyAlignment="1">
      <alignment horizontal="center" vertical="center" wrapText="1"/>
    </xf>
    <xf numFmtId="0" fontId="44" fillId="0" borderId="3" xfId="104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95" applyFont="1" applyFill="1" applyBorder="1" applyAlignment="1">
      <alignment horizontal="center" vertical="center" wrapText="1"/>
    </xf>
    <xf numFmtId="0" fontId="44" fillId="0" borderId="0" xfId="104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166" fontId="44" fillId="0" borderId="0" xfId="104" applyNumberFormat="1" applyFont="1" applyFill="1" applyBorder="1" applyAlignment="1">
      <alignment horizontal="center" vertical="center" wrapText="1"/>
    </xf>
    <xf numFmtId="0" fontId="44" fillId="0" borderId="0" xfId="104" applyFont="1" applyFill="1" applyBorder="1" applyAlignment="1">
      <alignment horizontal="center" vertical="center" wrapText="1"/>
    </xf>
    <xf numFmtId="0" fontId="44" fillId="0" borderId="0" xfId="1" applyFont="1" applyFill="1" applyAlignment="1">
      <alignment wrapText="1"/>
    </xf>
    <xf numFmtId="0" fontId="47" fillId="0" borderId="38" xfId="0" applyNumberFormat="1" applyFont="1" applyFill="1" applyBorder="1" applyAlignment="1">
      <alignment horizontal="left"/>
    </xf>
    <xf numFmtId="0" fontId="47" fillId="0" borderId="0" xfId="0" applyNumberFormat="1" applyFont="1" applyFill="1" applyBorder="1" applyAlignment="1">
      <alignment horizontal="left"/>
    </xf>
    <xf numFmtId="0" fontId="47" fillId="0" borderId="0" xfId="0" applyNumberFormat="1" applyFont="1" applyFill="1" applyBorder="1" applyAlignment="1"/>
    <xf numFmtId="0" fontId="47" fillId="0" borderId="0" xfId="74" applyFont="1" applyFill="1" applyBorder="1" applyAlignment="1">
      <alignment horizontal="center" vertical="top"/>
    </xf>
    <xf numFmtId="0" fontId="44" fillId="0" borderId="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/>
    <xf numFmtId="0" fontId="44" fillId="0" borderId="0" xfId="0" applyNumberFormat="1" applyFont="1" applyFill="1" applyBorder="1" applyAlignment="1">
      <alignment wrapText="1"/>
    </xf>
    <xf numFmtId="0" fontId="44" fillId="0" borderId="0" xfId="0" applyNumberFormat="1" applyFont="1" applyFill="1" applyBorder="1" applyAlignment="1">
      <alignment horizontal="left"/>
    </xf>
    <xf numFmtId="0" fontId="44" fillId="0" borderId="0" xfId="74" applyFont="1" applyFill="1" applyBorder="1" applyAlignment="1">
      <alignment horizontal="center" vertical="top"/>
    </xf>
    <xf numFmtId="0" fontId="44" fillId="0" borderId="0" xfId="1" applyFont="1" applyFill="1" applyAlignment="1">
      <alignment horizontal="left"/>
    </xf>
    <xf numFmtId="0" fontId="4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9" fillId="0" borderId="8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1" fontId="59" fillId="0" borderId="11" xfId="0" applyNumberFormat="1" applyFont="1" applyFill="1" applyBorder="1" applyAlignment="1">
      <alignment horizontal="center" vertical="center" wrapText="1"/>
    </xf>
    <xf numFmtId="0" fontId="59" fillId="0" borderId="40" xfId="0" applyNumberFormat="1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59" fillId="0" borderId="7" xfId="0" applyNumberFormat="1" applyFont="1" applyFill="1" applyBorder="1" applyAlignment="1">
      <alignment horizontal="center" vertical="center" wrapText="1"/>
    </xf>
    <xf numFmtId="1" fontId="59" fillId="0" borderId="9" xfId="0" applyNumberFormat="1" applyFont="1" applyFill="1" applyBorder="1" applyAlignment="1">
      <alignment horizontal="center" vertical="center" wrapText="1"/>
    </xf>
    <xf numFmtId="1" fontId="55" fillId="0" borderId="3" xfId="0" applyNumberFormat="1" applyFont="1" applyFill="1" applyBorder="1" applyAlignment="1">
      <alignment horizontal="center" vertical="center" wrapText="1"/>
    </xf>
    <xf numFmtId="49" fontId="55" fillId="0" borderId="3" xfId="0" applyNumberFormat="1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vertical="center" wrapText="1"/>
    </xf>
    <xf numFmtId="0" fontId="55" fillId="0" borderId="3" xfId="95" applyFont="1" applyFill="1" applyBorder="1" applyAlignment="1">
      <alignment horizontal="center" vertical="center" wrapText="1"/>
    </xf>
    <xf numFmtId="4" fontId="55" fillId="0" borderId="3" xfId="0" applyNumberFormat="1" applyFont="1" applyBorder="1" applyAlignment="1">
      <alignment horizontal="center" vertical="center" wrapText="1"/>
    </xf>
    <xf numFmtId="0" fontId="55" fillId="25" borderId="3" xfId="0" applyFont="1" applyFill="1" applyBorder="1" applyAlignment="1">
      <alignment horizontal="center" vertical="center" wrapText="1"/>
    </xf>
    <xf numFmtId="0" fontId="55" fillId="0" borderId="3" xfId="96" applyFont="1" applyFill="1" applyBorder="1" applyAlignment="1">
      <alignment horizontal="center" vertical="center" wrapText="1"/>
    </xf>
    <xf numFmtId="0" fontId="55" fillId="0" borderId="3" xfId="112" applyFont="1" applyFill="1" applyBorder="1" applyAlignment="1">
      <alignment horizontal="center" vertical="center" wrapText="1"/>
    </xf>
    <xf numFmtId="4" fontId="55" fillId="25" borderId="3" xfId="0" applyNumberFormat="1" applyFont="1" applyFill="1" applyBorder="1" applyAlignment="1">
      <alignment horizontal="center" vertical="center" wrapText="1"/>
    </xf>
    <xf numFmtId="0" fontId="55" fillId="0" borderId="3" xfId="95" applyFont="1" applyFill="1" applyBorder="1" applyAlignment="1">
      <alignment horizontal="left" vertical="center" wrapText="1"/>
    </xf>
    <xf numFmtId="14" fontId="55" fillId="0" borderId="3" xfId="0" applyNumberFormat="1" applyFont="1" applyFill="1" applyBorder="1" applyAlignment="1">
      <alignment horizontal="center" vertical="center" wrapText="1"/>
    </xf>
    <xf numFmtId="0" fontId="55" fillId="0" borderId="3" xfId="95" applyFont="1" applyFill="1" applyBorder="1" applyAlignment="1">
      <alignment horizontal="center" vertical="center" wrapText="1"/>
    </xf>
    <xf numFmtId="0" fontId="55" fillId="0" borderId="3" xfId="104" applyNumberFormat="1" applyFont="1" applyFill="1" applyBorder="1" applyAlignment="1">
      <alignment horizontal="center" vertical="center" wrapText="1"/>
    </xf>
    <xf numFmtId="166" fontId="55" fillId="0" borderId="3" xfId="104" applyNumberFormat="1" applyFont="1" applyFill="1" applyBorder="1" applyAlignment="1">
      <alignment horizontal="center" vertical="center" wrapText="1"/>
    </xf>
    <xf numFmtId="0" fontId="55" fillId="0" borderId="3" xfId="104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95" applyFont="1" applyFill="1" applyBorder="1" applyAlignment="1">
      <alignment horizontal="center" vertical="center" wrapText="1"/>
    </xf>
    <xf numFmtId="0" fontId="55" fillId="0" borderId="0" xfId="104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Border="1" applyAlignment="1">
      <alignment horizontal="center" vertical="center" wrapText="1"/>
    </xf>
    <xf numFmtId="166" fontId="55" fillId="0" borderId="0" xfId="104" applyNumberFormat="1" applyFont="1" applyFill="1" applyBorder="1" applyAlignment="1">
      <alignment horizontal="center" vertical="center" wrapText="1"/>
    </xf>
    <xf numFmtId="0" fontId="55" fillId="0" borderId="0" xfId="104" applyFont="1" applyFill="1" applyBorder="1" applyAlignment="1">
      <alignment horizontal="center" vertical="center" wrapText="1"/>
    </xf>
    <xf numFmtId="0" fontId="55" fillId="0" borderId="0" xfId="1" applyFont="1" applyFill="1"/>
    <xf numFmtId="0" fontId="55" fillId="0" borderId="0" xfId="1" applyFont="1" applyFill="1" applyAlignment="1">
      <alignment wrapText="1"/>
    </xf>
    <xf numFmtId="0" fontId="61" fillId="0" borderId="0" xfId="0" applyFont="1" applyFill="1"/>
    <xf numFmtId="0" fontId="61" fillId="0" borderId="38" xfId="0" applyNumberFormat="1" applyFont="1" applyFill="1" applyBorder="1" applyAlignment="1">
      <alignment horizontal="left"/>
    </xf>
    <xf numFmtId="0" fontId="61" fillId="0" borderId="0" xfId="0" applyNumberFormat="1" applyFont="1" applyFill="1" applyBorder="1" applyAlignment="1">
      <alignment horizontal="left"/>
    </xf>
    <xf numFmtId="0" fontId="61" fillId="0" borderId="0" xfId="0" applyNumberFormat="1" applyFont="1" applyFill="1" applyBorder="1" applyAlignment="1"/>
    <xf numFmtId="0" fontId="61" fillId="0" borderId="0" xfId="74" applyFont="1" applyFill="1" applyBorder="1" applyAlignment="1">
      <alignment horizontal="center" vertical="top"/>
    </xf>
    <xf numFmtId="0" fontId="60" fillId="0" borderId="0" xfId="0" applyNumberFormat="1" applyFont="1" applyFill="1" applyBorder="1" applyAlignment="1">
      <alignment horizontal="left"/>
    </xf>
    <xf numFmtId="0" fontId="60" fillId="0" borderId="0" xfId="74" applyFont="1" applyFill="1" applyBorder="1" applyAlignment="1">
      <alignment horizontal="center" vertical="top"/>
    </xf>
    <xf numFmtId="0" fontId="60" fillId="0" borderId="0" xfId="0" applyFont="1" applyFill="1"/>
    <xf numFmtId="0" fontId="55" fillId="0" borderId="0" xfId="0" applyNumberFormat="1" applyFont="1" applyFill="1" applyBorder="1" applyAlignment="1">
      <alignment horizontal="center"/>
    </xf>
    <xf numFmtId="0" fontId="55" fillId="0" borderId="0" xfId="0" applyNumberFormat="1" applyFont="1" applyFill="1" applyBorder="1" applyAlignment="1"/>
    <xf numFmtId="0" fontId="55" fillId="0" borderId="0" xfId="0" applyNumberFormat="1" applyFont="1" applyFill="1" applyBorder="1" applyAlignment="1">
      <alignment wrapText="1"/>
    </xf>
    <xf numFmtId="0" fontId="55" fillId="0" borderId="0" xfId="0" applyNumberFormat="1" applyFont="1" applyFill="1" applyBorder="1" applyAlignment="1">
      <alignment horizontal="left"/>
    </xf>
    <xf numFmtId="0" fontId="55" fillId="0" borderId="0" xfId="74" applyFont="1" applyFill="1" applyBorder="1" applyAlignment="1">
      <alignment horizontal="center" vertical="top"/>
    </xf>
    <xf numFmtId="0" fontId="55" fillId="0" borderId="0" xfId="0" applyFont="1" applyFill="1"/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wrapText="1"/>
    </xf>
    <xf numFmtId="0" fontId="55" fillId="0" borderId="0" xfId="0" applyFont="1" applyFill="1" applyAlignment="1">
      <alignment horizontal="center" vertical="center"/>
    </xf>
    <xf numFmtId="0" fontId="55" fillId="0" borderId="0" xfId="1" applyFont="1" applyFill="1" applyAlignment="1">
      <alignment horizontal="left"/>
    </xf>
    <xf numFmtId="0" fontId="61" fillId="0" borderId="0" xfId="0" applyFont="1" applyFill="1" applyAlignment="1">
      <alignment horizontal="left"/>
    </xf>
    <xf numFmtId="0" fontId="55" fillId="0" borderId="0" xfId="0" applyFont="1" applyFill="1" applyAlignment="1">
      <alignment horizontal="left"/>
    </xf>
    <xf numFmtId="0" fontId="55" fillId="0" borderId="3" xfId="95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44" fillId="0" borderId="3" xfId="121" applyFont="1" applyFill="1" applyBorder="1" applyAlignment="1">
      <alignment horizontal="left" vertical="center" wrapText="1"/>
    </xf>
    <xf numFmtId="0" fontId="44" fillId="0" borderId="3" xfId="121" applyFont="1" applyFill="1" applyBorder="1" applyAlignment="1">
      <alignment horizontal="center" vertical="center" wrapText="1"/>
    </xf>
    <xf numFmtId="0" fontId="44" fillId="0" borderId="3" xfId="96" applyFont="1" applyFill="1" applyBorder="1" applyAlignment="1">
      <alignment horizontal="center" vertical="center" wrapText="1"/>
    </xf>
    <xf numFmtId="0" fontId="59" fillId="0" borderId="41" xfId="0" applyNumberFormat="1" applyFont="1" applyFill="1" applyBorder="1" applyAlignment="1">
      <alignment horizontal="center" vertical="center" wrapText="1"/>
    </xf>
    <xf numFmtId="49" fontId="44" fillId="0" borderId="3" xfId="0" applyNumberFormat="1" applyFont="1" applyFill="1" applyBorder="1" applyAlignment="1">
      <alignment horizontal="center" vertical="center" wrapText="1"/>
    </xf>
    <xf numFmtId="0" fontId="59" fillId="0" borderId="49" xfId="0" applyNumberFormat="1" applyFont="1" applyFill="1" applyBorder="1" applyAlignment="1">
      <alignment horizontal="center" vertical="center" wrapText="1"/>
    </xf>
    <xf numFmtId="0" fontId="59" fillId="0" borderId="36" xfId="0" applyNumberFormat="1" applyFont="1" applyFill="1" applyBorder="1" applyAlignment="1">
      <alignment horizontal="center" vertical="center" wrapText="1"/>
    </xf>
    <xf numFmtId="1" fontId="59" fillId="0" borderId="49" xfId="0" applyNumberFormat="1" applyFont="1" applyFill="1" applyBorder="1" applyAlignment="1">
      <alignment horizontal="center" vertical="center" wrapText="1"/>
    </xf>
    <xf numFmtId="1" fontId="55" fillId="25" borderId="3" xfId="0" applyNumberFormat="1" applyFont="1" applyFill="1" applyBorder="1" applyAlignment="1">
      <alignment horizontal="center" vertical="center" wrapText="1"/>
    </xf>
    <xf numFmtId="0" fontId="55" fillId="25" borderId="3" xfId="0" applyFont="1" applyFill="1" applyBorder="1" applyAlignment="1">
      <alignment horizontal="left" vertical="center" wrapText="1"/>
    </xf>
    <xf numFmtId="0" fontId="55" fillId="25" borderId="3" xfId="0" applyFont="1" applyFill="1" applyBorder="1" applyAlignment="1">
      <alignment vertical="center" wrapText="1"/>
    </xf>
    <xf numFmtId="0" fontId="55" fillId="25" borderId="3" xfId="95" applyFont="1" applyFill="1" applyBorder="1" applyAlignment="1">
      <alignment horizontal="center" vertical="center" wrapText="1"/>
    </xf>
    <xf numFmtId="0" fontId="44" fillId="25" borderId="3" xfId="0" applyFont="1" applyFill="1" applyBorder="1" applyAlignment="1">
      <alignment horizontal="center" vertical="center" wrapText="1"/>
    </xf>
    <xf numFmtId="0" fontId="44" fillId="25" borderId="3" xfId="0" applyFont="1" applyFill="1" applyBorder="1" applyAlignment="1">
      <alignment horizontal="left" vertical="center" wrapText="1"/>
    </xf>
    <xf numFmtId="0" fontId="44" fillId="25" borderId="3" xfId="0" applyFont="1" applyFill="1" applyBorder="1" applyAlignment="1">
      <alignment vertical="center" wrapText="1"/>
    </xf>
    <xf numFmtId="0" fontId="44" fillId="25" borderId="3" xfId="95" applyFont="1" applyFill="1" applyBorder="1" applyAlignment="1">
      <alignment horizontal="center" vertical="center" wrapText="1"/>
    </xf>
    <xf numFmtId="166" fontId="44" fillId="25" borderId="3" xfId="0" applyNumberFormat="1" applyFont="1" applyFill="1" applyBorder="1" applyAlignment="1">
      <alignment horizontal="center" vertical="center" wrapText="1"/>
    </xf>
    <xf numFmtId="0" fontId="55" fillId="25" borderId="3" xfId="96" applyFont="1" applyFill="1" applyBorder="1" applyAlignment="1">
      <alignment horizontal="center" vertical="center" wrapText="1"/>
    </xf>
    <xf numFmtId="49" fontId="55" fillId="25" borderId="3" xfId="0" applyNumberFormat="1" applyFont="1" applyFill="1" applyBorder="1" applyAlignment="1">
      <alignment horizontal="center" vertical="center" wrapText="1"/>
    </xf>
    <xf numFmtId="49" fontId="44" fillId="25" borderId="3" xfId="0" applyNumberFormat="1" applyFont="1" applyFill="1" applyBorder="1" applyAlignment="1">
      <alignment horizontal="center" vertical="center" wrapText="1"/>
    </xf>
    <xf numFmtId="1" fontId="55" fillId="25" borderId="50" xfId="0" applyNumberFormat="1" applyFont="1" applyFill="1" applyBorder="1" applyAlignment="1">
      <alignment horizontal="center" vertical="center" wrapText="1"/>
    </xf>
    <xf numFmtId="49" fontId="55" fillId="25" borderId="50" xfId="0" applyNumberFormat="1" applyFont="1" applyFill="1" applyBorder="1" applyAlignment="1">
      <alignment horizontal="center" vertical="center" wrapText="1"/>
    </xf>
    <xf numFmtId="0" fontId="55" fillId="25" borderId="50" xfId="0" applyFont="1" applyFill="1" applyBorder="1" applyAlignment="1">
      <alignment horizontal="center" vertical="center" wrapText="1"/>
    </xf>
    <xf numFmtId="0" fontId="55" fillId="25" borderId="50" xfId="0" applyFont="1" applyFill="1" applyBorder="1" applyAlignment="1">
      <alignment horizontal="left" vertical="center" wrapText="1"/>
    </xf>
    <xf numFmtId="0" fontId="55" fillId="25" borderId="50" xfId="0" applyFont="1" applyFill="1" applyBorder="1" applyAlignment="1">
      <alignment vertical="center" wrapText="1"/>
    </xf>
    <xf numFmtId="0" fontId="55" fillId="25" borderId="50" xfId="95" applyFont="1" applyFill="1" applyBorder="1" applyAlignment="1">
      <alignment horizontal="center" vertical="center" wrapText="1"/>
    </xf>
    <xf numFmtId="4" fontId="55" fillId="25" borderId="50" xfId="0" applyNumberFormat="1" applyFont="1" applyFill="1" applyBorder="1" applyAlignment="1">
      <alignment horizontal="center" vertical="center" wrapText="1"/>
    </xf>
    <xf numFmtId="166" fontId="55" fillId="25" borderId="50" xfId="0" applyNumberFormat="1" applyFont="1" applyFill="1" applyBorder="1" applyAlignment="1">
      <alignment horizontal="center" vertical="center" wrapText="1"/>
    </xf>
    <xf numFmtId="1" fontId="55" fillId="25" borderId="51" xfId="0" applyNumberFormat="1" applyFont="1" applyFill="1" applyBorder="1" applyAlignment="1">
      <alignment horizontal="center" vertical="center" wrapText="1"/>
    </xf>
    <xf numFmtId="0" fontId="44" fillId="25" borderId="51" xfId="0" applyFont="1" applyFill="1" applyBorder="1" applyAlignment="1">
      <alignment horizontal="center" vertical="center" wrapText="1"/>
    </xf>
    <xf numFmtId="0" fontId="44" fillId="25" borderId="51" xfId="0" applyFont="1" applyFill="1" applyBorder="1" applyAlignment="1">
      <alignment vertical="center" wrapText="1"/>
    </xf>
    <xf numFmtId="0" fontId="44" fillId="25" borderId="51" xfId="0" applyFont="1" applyFill="1" applyBorder="1" applyAlignment="1">
      <alignment horizontal="left" vertical="center" wrapText="1"/>
    </xf>
    <xf numFmtId="0" fontId="44" fillId="25" borderId="51" xfId="95" applyFont="1" applyFill="1" applyBorder="1" applyAlignment="1">
      <alignment horizontal="center" vertical="center" wrapText="1"/>
    </xf>
    <xf numFmtId="4" fontId="44" fillId="25" borderId="51" xfId="0" applyNumberFormat="1" applyFont="1" applyFill="1" applyBorder="1" applyAlignment="1">
      <alignment horizontal="center" vertical="center" wrapText="1"/>
    </xf>
    <xf numFmtId="166" fontId="44" fillId="25" borderId="51" xfId="0" applyNumberFormat="1" applyFont="1" applyFill="1" applyBorder="1" applyAlignment="1">
      <alignment horizontal="center" vertical="center" wrapText="1"/>
    </xf>
    <xf numFmtId="0" fontId="55" fillId="25" borderId="50" xfId="112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55" fillId="0" borderId="0" xfId="0" applyFont="1"/>
    <xf numFmtId="0" fontId="0" fillId="0" borderId="0" xfId="0" applyFont="1" applyFill="1"/>
    <xf numFmtId="0" fontId="62" fillId="0" borderId="0" xfId="0" applyFont="1" applyFill="1"/>
    <xf numFmtId="0" fontId="60" fillId="0" borderId="0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3" fillId="0" borderId="8" xfId="0" applyNumberFormat="1" applyFont="1" applyFill="1" applyBorder="1" applyAlignment="1">
      <alignment horizontal="center" vertical="center" wrapText="1"/>
    </xf>
    <xf numFmtId="0" fontId="63" fillId="0" borderId="11" xfId="0" applyNumberFormat="1" applyFont="1" applyFill="1" applyBorder="1" applyAlignment="1">
      <alignment horizontal="center" vertical="center" wrapText="1"/>
    </xf>
    <xf numFmtId="1" fontId="63" fillId="0" borderId="11" xfId="0" applyNumberFormat="1" applyFont="1" applyFill="1" applyBorder="1" applyAlignment="1">
      <alignment horizontal="center" vertical="center" wrapText="1"/>
    </xf>
    <xf numFmtId="0" fontId="63" fillId="0" borderId="40" xfId="0" applyNumberFormat="1" applyFont="1" applyFill="1" applyBorder="1" applyAlignment="1">
      <alignment horizontal="center" vertical="center" wrapText="1"/>
    </xf>
    <xf numFmtId="0" fontId="63" fillId="0" borderId="17" xfId="0" applyNumberFormat="1" applyFont="1" applyFill="1" applyBorder="1" applyAlignment="1">
      <alignment horizontal="center" vertical="center" wrapText="1"/>
    </xf>
    <xf numFmtId="0" fontId="63" fillId="0" borderId="49" xfId="0" applyNumberFormat="1" applyFont="1" applyFill="1" applyBorder="1" applyAlignment="1">
      <alignment horizontal="center" vertical="center" wrapText="1"/>
    </xf>
    <xf numFmtId="0" fontId="63" fillId="0" borderId="36" xfId="0" applyNumberFormat="1" applyFont="1" applyFill="1" applyBorder="1" applyAlignment="1">
      <alignment horizontal="center" vertical="center" wrapText="1"/>
    </xf>
    <xf numFmtId="0" fontId="63" fillId="0" borderId="41" xfId="0" applyNumberFormat="1" applyFont="1" applyFill="1" applyBorder="1" applyAlignment="1">
      <alignment horizontal="center" vertical="center" wrapText="1"/>
    </xf>
    <xf numFmtId="1" fontId="63" fillId="0" borderId="49" xfId="0" applyNumberFormat="1" applyFont="1" applyFill="1" applyBorder="1" applyAlignment="1">
      <alignment horizontal="center" vertical="center" wrapText="1"/>
    </xf>
    <xf numFmtId="1" fontId="60" fillId="0" borderId="3" xfId="0" applyNumberFormat="1" applyFont="1" applyFill="1" applyBorder="1" applyAlignment="1">
      <alignment horizontal="center" vertical="center" wrapText="1"/>
    </xf>
    <xf numFmtId="49" fontId="60" fillId="0" borderId="3" xfId="0" applyNumberFormat="1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60" fillId="0" borderId="3" xfId="95" applyFont="1" applyFill="1" applyBorder="1" applyAlignment="1">
      <alignment horizontal="center" vertical="center" wrapText="1"/>
    </xf>
    <xf numFmtId="4" fontId="60" fillId="0" borderId="3" xfId="0" applyNumberFormat="1" applyFont="1" applyFill="1" applyBorder="1" applyAlignment="1">
      <alignment horizontal="center" vertical="center" wrapText="1"/>
    </xf>
    <xf numFmtId="166" fontId="60" fillId="0" borderId="3" xfId="0" applyNumberFormat="1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vertical="center" wrapText="1"/>
    </xf>
    <xf numFmtId="49" fontId="48" fillId="0" borderId="3" xfId="0" applyNumberFormat="1" applyFont="1" applyFill="1" applyBorder="1" applyAlignment="1">
      <alignment horizontal="center" vertical="center" wrapText="1"/>
    </xf>
    <xf numFmtId="0" fontId="60" fillId="0" borderId="3" xfId="112" applyFont="1" applyFill="1" applyBorder="1" applyAlignment="1">
      <alignment horizontal="center" vertical="center" wrapText="1"/>
    </xf>
    <xf numFmtId="0" fontId="60" fillId="0" borderId="3" xfId="96" applyFont="1" applyFill="1" applyBorder="1" applyAlignment="1">
      <alignment horizontal="center" vertical="center" wrapText="1"/>
    </xf>
    <xf numFmtId="14" fontId="60" fillId="0" borderId="3" xfId="0" applyNumberFormat="1" applyFont="1" applyFill="1" applyBorder="1" applyAlignment="1">
      <alignment horizontal="center" vertical="center" wrapText="1"/>
    </xf>
    <xf numFmtId="0" fontId="60" fillId="0" borderId="3" xfId="95" applyFont="1" applyFill="1" applyBorder="1" applyAlignment="1">
      <alignment horizontal="left" vertical="center" wrapText="1"/>
    </xf>
    <xf numFmtId="0" fontId="60" fillId="0" borderId="3" xfId="121" applyFont="1" applyFill="1" applyBorder="1" applyAlignment="1">
      <alignment horizontal="left" vertical="center" wrapText="1"/>
    </xf>
    <xf numFmtId="0" fontId="60" fillId="0" borderId="3" xfId="121" applyFont="1" applyFill="1" applyBorder="1" applyAlignment="1">
      <alignment horizontal="center" vertical="center" wrapText="1"/>
    </xf>
    <xf numFmtId="0" fontId="60" fillId="0" borderId="3" xfId="122" applyFont="1" applyFill="1" applyBorder="1" applyAlignment="1">
      <alignment horizontal="center" vertical="center" wrapText="1"/>
    </xf>
    <xf numFmtId="0" fontId="60" fillId="0" borderId="3" xfId="95" applyFont="1" applyFill="1" applyBorder="1" applyAlignment="1">
      <alignment horizontal="center" vertical="center" wrapText="1"/>
    </xf>
    <xf numFmtId="0" fontId="60" fillId="0" borderId="3" xfId="104" applyNumberFormat="1" applyFont="1" applyFill="1" applyBorder="1" applyAlignment="1">
      <alignment horizontal="center" vertical="center" wrapText="1"/>
    </xf>
    <xf numFmtId="4" fontId="60" fillId="25" borderId="3" xfId="0" applyNumberFormat="1" applyFont="1" applyFill="1" applyBorder="1" applyAlignment="1">
      <alignment horizontal="center" vertical="center" wrapText="1"/>
    </xf>
    <xf numFmtId="166" fontId="60" fillId="0" borderId="3" xfId="104" applyNumberFormat="1" applyFont="1" applyFill="1" applyBorder="1" applyAlignment="1">
      <alignment horizontal="center" vertical="center" wrapText="1"/>
    </xf>
    <xf numFmtId="0" fontId="60" fillId="0" borderId="3" xfId="104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0" fillId="0" borderId="0" xfId="95" applyFont="1" applyFill="1" applyBorder="1" applyAlignment="1">
      <alignment horizontal="center" vertical="center" wrapText="1"/>
    </xf>
    <xf numFmtId="0" fontId="60" fillId="0" borderId="0" xfId="104" applyNumberFormat="1" applyFont="1" applyFill="1" applyBorder="1" applyAlignment="1">
      <alignment horizontal="center" vertical="center" wrapText="1"/>
    </xf>
    <xf numFmtId="4" fontId="60" fillId="0" borderId="0" xfId="0" applyNumberFormat="1" applyFont="1" applyFill="1" applyBorder="1" applyAlignment="1">
      <alignment horizontal="center" vertical="center" wrapText="1"/>
    </xf>
    <xf numFmtId="166" fontId="60" fillId="0" borderId="0" xfId="104" applyNumberFormat="1" applyFont="1" applyFill="1" applyBorder="1" applyAlignment="1">
      <alignment horizontal="center" vertical="center" wrapText="1"/>
    </xf>
    <xf numFmtId="0" fontId="60" fillId="0" borderId="0" xfId="104" applyFont="1" applyFill="1" applyBorder="1" applyAlignment="1">
      <alignment horizontal="center" vertical="center" wrapText="1"/>
    </xf>
    <xf numFmtId="0" fontId="60" fillId="0" borderId="0" xfId="1" applyFont="1" applyFill="1"/>
    <xf numFmtId="0" fontId="60" fillId="0" borderId="0" xfId="1" applyFont="1" applyFill="1" applyAlignment="1">
      <alignment wrapText="1"/>
    </xf>
    <xf numFmtId="0" fontId="60" fillId="0" borderId="38" xfId="0" applyNumberFormat="1" applyFont="1" applyFill="1" applyBorder="1" applyAlignment="1">
      <alignment horizontal="left"/>
    </xf>
    <xf numFmtId="0" fontId="60" fillId="0" borderId="0" xfId="0" applyNumberFormat="1" applyFont="1" applyFill="1" applyBorder="1" applyAlignment="1"/>
    <xf numFmtId="0" fontId="60" fillId="0" borderId="0" xfId="0" applyNumberFormat="1" applyFont="1" applyFill="1" applyBorder="1" applyAlignment="1">
      <alignment wrapText="1"/>
    </xf>
    <xf numFmtId="0" fontId="45" fillId="0" borderId="17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 wrapText="1"/>
    </xf>
    <xf numFmtId="0" fontId="63" fillId="0" borderId="7" xfId="0" applyNumberFormat="1" applyFont="1" applyFill="1" applyBorder="1" applyAlignment="1">
      <alignment horizontal="center" vertical="center" wrapText="1"/>
    </xf>
    <xf numFmtId="1" fontId="63" fillId="0" borderId="9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0" fontId="60" fillId="0" borderId="0" xfId="1" applyFont="1" applyFill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60" fillId="0" borderId="38" xfId="0" applyNumberFormat="1" applyFont="1" applyFill="1" applyBorder="1" applyAlignment="1">
      <alignment horizontal="left" vertical="center" wrapText="1"/>
    </xf>
    <xf numFmtId="0" fontId="60" fillId="0" borderId="0" xfId="0" applyNumberFormat="1" applyFont="1" applyFill="1" applyBorder="1" applyAlignment="1">
      <alignment horizontal="left" vertical="center" wrapText="1"/>
    </xf>
    <xf numFmtId="0" fontId="60" fillId="0" borderId="0" xfId="0" applyNumberFormat="1" applyFont="1" applyFill="1" applyBorder="1" applyAlignment="1">
      <alignment vertical="center" wrapText="1"/>
    </xf>
    <xf numFmtId="0" fontId="60" fillId="0" borderId="0" xfId="74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0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60" fillId="0" borderId="0" xfId="1" applyFont="1" applyFill="1" applyAlignment="1">
      <alignment horizontal="left" vertical="center" wrapText="1"/>
    </xf>
    <xf numFmtId="0" fontId="60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left"/>
    </xf>
    <xf numFmtId="0" fontId="44" fillId="0" borderId="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 wrapText="1"/>
    </xf>
    <xf numFmtId="0" fontId="45" fillId="0" borderId="41" xfId="0" applyNumberFormat="1" applyFont="1" applyFill="1" applyBorder="1" applyAlignment="1">
      <alignment horizontal="center" vertical="center" wrapText="1"/>
    </xf>
    <xf numFmtId="0" fontId="45" fillId="0" borderId="49" xfId="0" applyNumberFormat="1" applyFont="1" applyFill="1" applyBorder="1" applyAlignment="1">
      <alignment horizontal="center" vertical="center" wrapText="1"/>
    </xf>
    <xf numFmtId="0" fontId="45" fillId="0" borderId="36" xfId="0" applyNumberFormat="1" applyFont="1" applyFill="1" applyBorder="1" applyAlignment="1">
      <alignment horizontal="center" vertical="center" wrapText="1"/>
    </xf>
    <xf numFmtId="1" fontId="45" fillId="0" borderId="49" xfId="0" applyNumberFormat="1" applyFont="1" applyFill="1" applyBorder="1" applyAlignment="1">
      <alignment horizontal="center" vertical="center" wrapText="1"/>
    </xf>
    <xf numFmtId="0" fontId="55" fillId="0" borderId="3" xfId="95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44" fillId="0" borderId="3" xfId="95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55" fillId="0" borderId="3" xfId="95" applyFont="1" applyFill="1" applyBorder="1" applyAlignment="1">
      <alignment horizontal="center" vertical="center" wrapText="1"/>
    </xf>
    <xf numFmtId="0" fontId="44" fillId="0" borderId="3" xfId="95" applyFont="1" applyFill="1" applyBorder="1" applyAlignment="1">
      <alignment horizontal="center" vertical="center" wrapText="1"/>
    </xf>
    <xf numFmtId="0" fontId="59" fillId="0" borderId="3" xfId="0" applyNumberFormat="1" applyFont="1" applyFill="1" applyBorder="1" applyAlignment="1">
      <alignment horizontal="center" vertical="center" wrapText="1"/>
    </xf>
    <xf numFmtId="0" fontId="45" fillId="0" borderId="17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4" fillId="0" borderId="3" xfId="95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/>
    </xf>
    <xf numFmtId="0" fontId="48" fillId="0" borderId="39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49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0" fillId="0" borderId="35" xfId="0" applyNumberFormat="1" applyFont="1" applyFill="1" applyBorder="1" applyAlignment="1">
      <alignment horizontal="center" vertical="center" wrapText="1"/>
    </xf>
    <xf numFmtId="0" fontId="50" fillId="0" borderId="36" xfId="0" applyNumberFormat="1" applyFont="1" applyFill="1" applyBorder="1" applyAlignment="1">
      <alignment horizontal="center" vertical="center" wrapText="1"/>
    </xf>
    <xf numFmtId="0" fontId="50" fillId="0" borderId="37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7" xfId="0" applyNumberFormat="1" applyFont="1" applyFill="1" applyBorder="1" applyAlignment="1">
      <alignment horizontal="center" vertical="center" wrapText="1"/>
    </xf>
    <xf numFmtId="0" fontId="50" fillId="0" borderId="5" xfId="0" applyNumberFormat="1" applyFont="1" applyFill="1" applyBorder="1" applyAlignment="1">
      <alignment horizontal="center" vertical="center" wrapText="1"/>
    </xf>
    <xf numFmtId="0" fontId="50" fillId="0" borderId="4" xfId="0" applyNumberFormat="1" applyFont="1" applyFill="1" applyBorder="1" applyAlignment="1">
      <alignment horizontal="center" vertical="center" wrapText="1"/>
    </xf>
    <xf numFmtId="0" fontId="50" fillId="0" borderId="25" xfId="0" applyNumberFormat="1" applyFont="1" applyFill="1" applyBorder="1" applyAlignment="1">
      <alignment horizontal="center" vertical="center" wrapText="1"/>
    </xf>
    <xf numFmtId="0" fontId="48" fillId="0" borderId="21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48" fillId="0" borderId="20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19" xfId="0" applyNumberFormat="1" applyFont="1" applyFill="1" applyBorder="1" applyAlignment="1">
      <alignment horizontal="center" vertical="center" wrapText="1"/>
    </xf>
    <xf numFmtId="0" fontId="50" fillId="0" borderId="16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17" xfId="0" applyNumberFormat="1" applyFont="1" applyFill="1" applyBorder="1" applyAlignment="1">
      <alignment horizontal="center" vertical="center" wrapText="1"/>
    </xf>
    <xf numFmtId="0" fontId="50" fillId="0" borderId="45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50" fillId="0" borderId="2" xfId="0" applyNumberFormat="1" applyFont="1" applyFill="1" applyBorder="1" applyAlignment="1">
      <alignment horizontal="center" vertical="center" wrapText="1"/>
    </xf>
    <xf numFmtId="0" fontId="50" fillId="0" borderId="3" xfId="0" applyNumberFormat="1" applyFont="1" applyFill="1" applyBorder="1" applyAlignment="1">
      <alignment horizontal="center" vertical="center" wrapText="1"/>
    </xf>
    <xf numFmtId="0" fontId="50" fillId="0" borderId="24" xfId="0" applyNumberFormat="1" applyFont="1" applyFill="1" applyBorder="1" applyAlignment="1">
      <alignment horizontal="center" vertical="center" wrapText="1"/>
    </xf>
    <xf numFmtId="0" fontId="50" fillId="2" borderId="24" xfId="0" applyNumberFormat="1" applyFont="1" applyFill="1" applyBorder="1" applyAlignment="1">
      <alignment horizontal="center" vertical="center" wrapText="1"/>
    </xf>
    <xf numFmtId="0" fontId="50" fillId="2" borderId="48" xfId="0" applyNumberFormat="1" applyFont="1" applyFill="1" applyBorder="1" applyAlignment="1">
      <alignment horizontal="center" vertical="center" wrapText="1"/>
    </xf>
    <xf numFmtId="0" fontId="50" fillId="0" borderId="40" xfId="0" applyNumberFormat="1" applyFont="1" applyFill="1" applyBorder="1" applyAlignment="1">
      <alignment horizontal="center" vertical="center" wrapText="1"/>
    </xf>
    <xf numFmtId="0" fontId="50" fillId="0" borderId="43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0" fontId="50" fillId="0" borderId="18" xfId="0" applyNumberFormat="1" applyFont="1" applyFill="1" applyBorder="1" applyAlignment="1">
      <alignment horizontal="center" vertical="center" wrapText="1"/>
    </xf>
    <xf numFmtId="0" fontId="50" fillId="0" borderId="6" xfId="0" applyNumberFormat="1" applyFont="1" applyFill="1" applyBorder="1" applyAlignment="1">
      <alignment horizontal="center" vertical="center" wrapText="1"/>
    </xf>
    <xf numFmtId="0" fontId="50" fillId="0" borderId="41" xfId="0" applyNumberFormat="1" applyFont="1" applyFill="1" applyBorder="1" applyAlignment="1">
      <alignment horizontal="center" vertical="center" wrapText="1"/>
    </xf>
    <xf numFmtId="0" fontId="50" fillId="0" borderId="42" xfId="0" applyNumberFormat="1" applyFont="1" applyFill="1" applyBorder="1" applyAlignment="1">
      <alignment horizontal="center" vertical="center" wrapText="1"/>
    </xf>
    <xf numFmtId="0" fontId="50" fillId="2" borderId="3" xfId="0" applyNumberFormat="1" applyFont="1" applyFill="1" applyBorder="1" applyAlignment="1">
      <alignment horizontal="center" vertical="center" wrapText="1"/>
    </xf>
    <xf numFmtId="0" fontId="48" fillId="0" borderId="24" xfId="95" applyFont="1" applyFill="1" applyBorder="1" applyAlignment="1">
      <alignment horizontal="center" vertical="center" wrapText="1"/>
    </xf>
    <xf numFmtId="0" fontId="48" fillId="0" borderId="48" xfId="95" applyFont="1" applyFill="1" applyBorder="1" applyAlignment="1">
      <alignment horizontal="center" vertical="center" wrapText="1"/>
    </xf>
    <xf numFmtId="0" fontId="48" fillId="0" borderId="46" xfId="95" applyFont="1" applyFill="1" applyBorder="1" applyAlignment="1">
      <alignment horizontal="center" vertical="center" wrapText="1"/>
    </xf>
    <xf numFmtId="0" fontId="50" fillId="0" borderId="23" xfId="0" applyNumberFormat="1" applyFont="1" applyFill="1" applyBorder="1" applyAlignment="1">
      <alignment horizontal="center" vertical="center" wrapText="1"/>
    </xf>
    <xf numFmtId="0" fontId="50" fillId="0" borderId="1" xfId="0" applyNumberFormat="1" applyFont="1" applyFill="1" applyBorder="1" applyAlignment="1">
      <alignment horizontal="center" vertical="center" wrapText="1"/>
    </xf>
    <xf numFmtId="0" fontId="50" fillId="0" borderId="22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5" fillId="2" borderId="24" xfId="0" applyNumberFormat="1" applyFont="1" applyFill="1" applyBorder="1" applyAlignment="1">
      <alignment horizontal="center" vertical="center" wrapText="1"/>
    </xf>
    <xf numFmtId="0" fontId="45" fillId="2" borderId="48" xfId="0" applyNumberFormat="1" applyFont="1" applyFill="1" applyBorder="1" applyAlignment="1">
      <alignment horizontal="center" vertical="center" wrapText="1"/>
    </xf>
    <xf numFmtId="0" fontId="45" fillId="2" borderId="3" xfId="0" applyNumberFormat="1" applyFont="1" applyFill="1" applyBorder="1" applyAlignment="1">
      <alignment horizontal="center" vertical="center" wrapText="1"/>
    </xf>
    <xf numFmtId="0" fontId="44" fillId="0" borderId="24" xfId="95" applyFont="1" applyFill="1" applyBorder="1" applyAlignment="1">
      <alignment horizontal="center" vertical="center" wrapText="1"/>
    </xf>
    <xf numFmtId="0" fontId="44" fillId="0" borderId="48" xfId="95" applyFont="1" applyFill="1" applyBorder="1" applyAlignment="1">
      <alignment horizontal="center" vertical="center" wrapText="1"/>
    </xf>
    <xf numFmtId="0" fontId="44" fillId="0" borderId="46" xfId="95" applyFont="1" applyFill="1" applyBorder="1" applyAlignment="1">
      <alignment horizontal="center" vertical="center" wrapText="1"/>
    </xf>
    <xf numFmtId="0" fontId="45" fillId="0" borderId="19" xfId="0" applyNumberFormat="1" applyFont="1" applyFill="1" applyBorder="1" applyAlignment="1">
      <alignment horizontal="center" vertical="center" wrapText="1"/>
    </xf>
    <xf numFmtId="0" fontId="45" fillId="0" borderId="15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center" vertical="center" wrapText="1"/>
    </xf>
    <xf numFmtId="0" fontId="45" fillId="0" borderId="17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45" fillId="0" borderId="18" xfId="0" applyNumberFormat="1" applyFont="1" applyFill="1" applyBorder="1" applyAlignment="1">
      <alignment horizontal="center" vertical="center" wrapText="1"/>
    </xf>
    <xf numFmtId="0" fontId="45" fillId="0" borderId="6" xfId="0" applyNumberFormat="1" applyFont="1" applyFill="1" applyBorder="1" applyAlignment="1">
      <alignment horizontal="center" vertical="center" wrapText="1"/>
    </xf>
    <xf numFmtId="0" fontId="52" fillId="0" borderId="2" xfId="0" applyNumberFormat="1" applyFont="1" applyFill="1" applyBorder="1" applyAlignment="1">
      <alignment horizontal="center" vertical="center" wrapText="1"/>
    </xf>
    <xf numFmtId="0" fontId="52" fillId="0" borderId="3" xfId="0" applyNumberFormat="1" applyFont="1" applyFill="1" applyBorder="1" applyAlignment="1">
      <alignment horizontal="center" vertical="center" wrapText="1"/>
    </xf>
    <xf numFmtId="0" fontId="52" fillId="0" borderId="24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7" xfId="0" applyNumberFormat="1" applyFont="1" applyFill="1" applyBorder="1" applyAlignment="1">
      <alignment horizontal="center" vertical="center" wrapText="1"/>
    </xf>
    <xf numFmtId="0" fontId="52" fillId="0" borderId="23" xfId="0" applyNumberFormat="1" applyFont="1" applyFill="1" applyBorder="1" applyAlignment="1">
      <alignment horizontal="center" vertical="center" wrapText="1"/>
    </xf>
    <xf numFmtId="0" fontId="52" fillId="0" borderId="1" xfId="0" applyNumberFormat="1" applyFont="1" applyFill="1" applyBorder="1" applyAlignment="1">
      <alignment horizontal="center" vertical="center" wrapText="1"/>
    </xf>
    <xf numFmtId="0" fontId="52" fillId="0" borderId="22" xfId="0" applyNumberFormat="1" applyFont="1" applyFill="1" applyBorder="1" applyAlignment="1">
      <alignment horizontal="center" vertical="center" wrapText="1"/>
    </xf>
    <xf numFmtId="0" fontId="54" fillId="0" borderId="21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 vertical="center" wrapText="1"/>
    </xf>
    <xf numFmtId="0" fontId="54" fillId="0" borderId="20" xfId="0" applyNumberFormat="1" applyFont="1" applyFill="1" applyBorder="1" applyAlignment="1">
      <alignment horizontal="center" vertical="center" wrapText="1"/>
    </xf>
    <xf numFmtId="0" fontId="45" fillId="0" borderId="45" xfId="0" applyNumberFormat="1" applyFont="1" applyFill="1" applyBorder="1" applyAlignment="1">
      <alignment horizontal="center" vertical="center" wrapText="1"/>
    </xf>
    <xf numFmtId="0" fontId="45" fillId="0" borderId="16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52" fillId="0" borderId="35" xfId="0" applyNumberFormat="1" applyFont="1" applyFill="1" applyBorder="1" applyAlignment="1">
      <alignment horizontal="center" vertical="center" wrapText="1"/>
    </xf>
    <xf numFmtId="0" fontId="52" fillId="0" borderId="36" xfId="0" applyNumberFormat="1" applyFont="1" applyFill="1" applyBorder="1" applyAlignment="1">
      <alignment horizontal="center" vertical="center" wrapText="1"/>
    </xf>
    <xf numFmtId="0" fontId="52" fillId="0" borderId="37" xfId="0" applyNumberFormat="1" applyFont="1" applyFill="1" applyBorder="1" applyAlignment="1">
      <alignment horizontal="center" vertical="center" wrapText="1"/>
    </xf>
    <xf numFmtId="0" fontId="52" fillId="0" borderId="5" xfId="0" applyNumberFormat="1" applyFont="1" applyFill="1" applyBorder="1" applyAlignment="1">
      <alignment horizontal="center" vertical="center" wrapText="1"/>
    </xf>
    <xf numFmtId="0" fontId="52" fillId="0" borderId="4" xfId="0" applyNumberFormat="1" applyFont="1" applyFill="1" applyBorder="1" applyAlignment="1">
      <alignment horizontal="center" vertical="center" wrapText="1"/>
    </xf>
    <xf numFmtId="0" fontId="52" fillId="0" borderId="25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7" fillId="0" borderId="35" xfId="0" applyNumberFormat="1" applyFont="1" applyFill="1" applyBorder="1" applyAlignment="1">
      <alignment horizontal="center" vertical="center" wrapText="1"/>
    </xf>
    <xf numFmtId="0" fontId="57" fillId="0" borderId="36" xfId="0" applyNumberFormat="1" applyFont="1" applyFill="1" applyBorder="1" applyAlignment="1">
      <alignment horizontal="center" vertical="center" wrapText="1"/>
    </xf>
    <xf numFmtId="0" fontId="57" fillId="0" borderId="37" xfId="0" applyNumberFormat="1" applyFont="1" applyFill="1" applyBorder="1" applyAlignment="1">
      <alignment horizontal="center" vertical="center" wrapText="1"/>
    </xf>
    <xf numFmtId="0" fontId="58" fillId="0" borderId="11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8" fillId="0" borderId="7" xfId="0" applyNumberFormat="1" applyFont="1" applyFill="1" applyBorder="1" applyAlignment="1">
      <alignment horizontal="center" vertical="center" wrapText="1"/>
    </xf>
    <xf numFmtId="0" fontId="57" fillId="0" borderId="5" xfId="0" applyNumberFormat="1" applyFont="1" applyFill="1" applyBorder="1" applyAlignment="1">
      <alignment horizontal="center" vertical="center" wrapText="1"/>
    </xf>
    <xf numFmtId="0" fontId="57" fillId="0" borderId="4" xfId="0" applyNumberFormat="1" applyFont="1" applyFill="1" applyBorder="1" applyAlignment="1">
      <alignment horizontal="center" vertical="center" wrapText="1"/>
    </xf>
    <xf numFmtId="0" fontId="57" fillId="0" borderId="25" xfId="0" applyNumberFormat="1" applyFont="1" applyFill="1" applyBorder="1" applyAlignment="1">
      <alignment horizontal="center" vertical="center" wrapText="1"/>
    </xf>
    <xf numFmtId="0" fontId="57" fillId="0" borderId="2" xfId="0" applyNumberFormat="1" applyFont="1" applyFill="1" applyBorder="1" applyAlignment="1">
      <alignment horizontal="center" vertical="center" wrapText="1"/>
    </xf>
    <xf numFmtId="0" fontId="57" fillId="0" borderId="3" xfId="0" applyNumberFormat="1" applyFont="1" applyFill="1" applyBorder="1" applyAlignment="1">
      <alignment horizontal="center" vertical="center" wrapText="1"/>
    </xf>
    <xf numFmtId="0" fontId="57" fillId="0" borderId="24" xfId="0" applyNumberFormat="1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0" fontId="57" fillId="0" borderId="23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center" vertical="center" wrapText="1"/>
    </xf>
    <xf numFmtId="0" fontId="57" fillId="0" borderId="22" xfId="0" applyNumberFormat="1" applyFont="1" applyFill="1" applyBorder="1" applyAlignment="1">
      <alignment horizontal="center" vertical="center" wrapText="1"/>
    </xf>
    <xf numFmtId="0" fontId="31" fillId="0" borderId="21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31" fillId="0" borderId="20" xfId="0" applyNumberFormat="1" applyFont="1" applyFill="1" applyBorder="1" applyAlignment="1">
      <alignment horizontal="center" vertical="center" wrapText="1"/>
    </xf>
    <xf numFmtId="0" fontId="59" fillId="0" borderId="45" xfId="0" applyNumberFormat="1" applyFont="1" applyFill="1" applyBorder="1" applyAlignment="1">
      <alignment horizontal="center" vertical="center" wrapText="1"/>
    </xf>
    <xf numFmtId="0" fontId="59" fillId="0" borderId="19" xfId="0" applyNumberFormat="1" applyFont="1" applyFill="1" applyBorder="1" applyAlignment="1">
      <alignment horizontal="center" vertical="center" wrapText="1"/>
    </xf>
    <xf numFmtId="0" fontId="59" fillId="0" borderId="16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/>
    </xf>
    <xf numFmtId="0" fontId="60" fillId="0" borderId="39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0" fontId="59" fillId="0" borderId="0" xfId="0" applyNumberFormat="1" applyFont="1" applyFill="1" applyBorder="1" applyAlignment="1">
      <alignment horizontal="center" vertical="center" wrapText="1"/>
    </xf>
    <xf numFmtId="0" fontId="59" fillId="2" borderId="24" xfId="0" applyNumberFormat="1" applyFont="1" applyFill="1" applyBorder="1" applyAlignment="1">
      <alignment horizontal="center" vertical="center" wrapText="1"/>
    </xf>
    <xf numFmtId="0" fontId="59" fillId="2" borderId="48" xfId="0" applyNumberFormat="1" applyFont="1" applyFill="1" applyBorder="1" applyAlignment="1">
      <alignment horizontal="center" vertical="center" wrapText="1"/>
    </xf>
    <xf numFmtId="0" fontId="59" fillId="2" borderId="3" xfId="0" applyNumberFormat="1" applyFont="1" applyFill="1" applyBorder="1" applyAlignment="1">
      <alignment horizontal="center" vertical="center" wrapText="1"/>
    </xf>
    <xf numFmtId="0" fontId="55" fillId="0" borderId="3" xfId="95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0" fontId="59" fillId="0" borderId="14" xfId="0" applyNumberFormat="1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left" vertical="center" wrapText="1"/>
    </xf>
    <xf numFmtId="0" fontId="59" fillId="0" borderId="13" xfId="0" applyNumberFormat="1" applyFont="1" applyFill="1" applyBorder="1" applyAlignment="1">
      <alignment horizontal="left" vertical="center" wrapText="1"/>
    </xf>
    <xf numFmtId="0" fontId="59" fillId="0" borderId="18" xfId="0" applyNumberFormat="1" applyFont="1" applyFill="1" applyBorder="1" applyAlignment="1">
      <alignment horizontal="center" vertical="center" wrapText="1"/>
    </xf>
    <xf numFmtId="0" fontId="59" fillId="0" borderId="6" xfId="0" applyNumberFormat="1" applyFont="1" applyFill="1" applyBorder="1" applyAlignment="1">
      <alignment horizontal="center" vertical="center" wrapText="1"/>
    </xf>
    <xf numFmtId="0" fontId="59" fillId="2" borderId="11" xfId="0" applyNumberFormat="1" applyFont="1" applyFill="1" applyBorder="1" applyAlignment="1">
      <alignment horizontal="center" vertical="center" wrapText="1"/>
    </xf>
    <xf numFmtId="0" fontId="59" fillId="2" borderId="9" xfId="0" applyNumberFormat="1" applyFont="1" applyFill="1" applyBorder="1" applyAlignment="1">
      <alignment horizontal="center" vertical="center" wrapText="1"/>
    </xf>
    <xf numFmtId="0" fontId="59" fillId="2" borderId="7" xfId="0" applyNumberFormat="1" applyFont="1" applyFill="1" applyBorder="1" applyAlignment="1">
      <alignment horizontal="center" vertical="center" wrapText="1"/>
    </xf>
    <xf numFmtId="0" fontId="59" fillId="2" borderId="52" xfId="0" applyNumberFormat="1" applyFont="1" applyFill="1" applyBorder="1" applyAlignment="1">
      <alignment horizontal="center" vertical="center" wrapText="1"/>
    </xf>
    <xf numFmtId="0" fontId="59" fillId="2" borderId="10" xfId="0" applyNumberFormat="1" applyFont="1" applyFill="1" applyBorder="1" applyAlignment="1">
      <alignment horizontal="center" vertical="center" wrapText="1"/>
    </xf>
    <xf numFmtId="0" fontId="59" fillId="2" borderId="53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3" fillId="2" borderId="11" xfId="0" applyNumberFormat="1" applyFont="1" applyFill="1" applyBorder="1" applyAlignment="1">
      <alignment horizontal="center" vertical="center" wrapText="1"/>
    </xf>
    <xf numFmtId="0" fontId="63" fillId="2" borderId="9" xfId="0" applyNumberFormat="1" applyFont="1" applyFill="1" applyBorder="1" applyAlignment="1">
      <alignment horizontal="center" vertical="center" wrapText="1"/>
    </xf>
    <xf numFmtId="0" fontId="63" fillId="2" borderId="7" xfId="0" applyNumberFormat="1" applyFont="1" applyFill="1" applyBorder="1" applyAlignment="1">
      <alignment horizontal="center" vertical="center" wrapText="1"/>
    </xf>
    <xf numFmtId="0" fontId="63" fillId="2" borderId="3" xfId="0" applyNumberFormat="1" applyFont="1" applyFill="1" applyBorder="1" applyAlignment="1">
      <alignment horizontal="center" vertical="center" wrapText="1"/>
    </xf>
    <xf numFmtId="0" fontId="60" fillId="0" borderId="3" xfId="95" applyFont="1" applyFill="1" applyBorder="1" applyAlignment="1">
      <alignment horizontal="center" vertical="center" wrapText="1"/>
    </xf>
    <xf numFmtId="0" fontId="63" fillId="0" borderId="19" xfId="0" applyNumberFormat="1" applyFont="1" applyFill="1" applyBorder="1" applyAlignment="1">
      <alignment horizontal="center" vertical="center" wrapText="1"/>
    </xf>
    <xf numFmtId="0" fontId="63" fillId="0" borderId="15" xfId="0" applyNumberFormat="1" applyFont="1" applyFill="1" applyBorder="1" applyAlignment="1">
      <alignment horizontal="center" vertical="center" wrapText="1"/>
    </xf>
    <xf numFmtId="0" fontId="63" fillId="0" borderId="14" xfId="0" applyNumberFormat="1" applyFont="1" applyFill="1" applyBorder="1" applyAlignment="1">
      <alignment horizontal="center" vertical="center" wrapText="1"/>
    </xf>
    <xf numFmtId="0" fontId="63" fillId="0" borderId="17" xfId="0" applyNumberFormat="1" applyFont="1" applyFill="1" applyBorder="1" applyAlignment="1">
      <alignment horizontal="center" vertical="center" wrapText="1"/>
    </xf>
    <xf numFmtId="0" fontId="63" fillId="0" borderId="13" xfId="0" applyNumberFormat="1" applyFont="1" applyFill="1" applyBorder="1" applyAlignment="1">
      <alignment horizontal="center" vertical="center" wrapText="1"/>
    </xf>
    <xf numFmtId="0" fontId="63" fillId="0" borderId="18" xfId="0" applyNumberFormat="1" applyFont="1" applyFill="1" applyBorder="1" applyAlignment="1">
      <alignment horizontal="center" vertical="center" wrapText="1"/>
    </xf>
    <xf numFmtId="0" fontId="63" fillId="0" borderId="6" xfId="0" applyNumberFormat="1" applyFont="1" applyFill="1" applyBorder="1" applyAlignment="1">
      <alignment horizontal="center" vertical="center" wrapText="1"/>
    </xf>
    <xf numFmtId="0" fontId="63" fillId="0" borderId="2" xfId="0" applyNumberFormat="1" applyFont="1" applyFill="1" applyBorder="1" applyAlignment="1">
      <alignment horizontal="center" vertical="center" wrapText="1"/>
    </xf>
    <xf numFmtId="0" fontId="63" fillId="0" borderId="3" xfId="0" applyNumberFormat="1" applyFont="1" applyFill="1" applyBorder="1" applyAlignment="1">
      <alignment horizontal="center" vertical="center" wrapText="1"/>
    </xf>
    <xf numFmtId="0" fontId="63" fillId="0" borderId="24" xfId="0" applyNumberFormat="1" applyFont="1" applyFill="1" applyBorder="1" applyAlignment="1">
      <alignment horizontal="center" vertical="center" wrapText="1"/>
    </xf>
    <xf numFmtId="0" fontId="60" fillId="0" borderId="11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60" fillId="0" borderId="7" xfId="0" applyNumberFormat="1" applyFont="1" applyFill="1" applyBorder="1" applyAlignment="1">
      <alignment horizontal="center" vertical="center" wrapText="1"/>
    </xf>
    <xf numFmtId="0" fontId="63" fillId="0" borderId="23" xfId="0" applyNumberFormat="1" applyFont="1" applyFill="1" applyBorder="1" applyAlignment="1">
      <alignment horizontal="center" vertical="center" wrapText="1"/>
    </xf>
    <xf numFmtId="0" fontId="63" fillId="0" borderId="1" xfId="0" applyNumberFormat="1" applyFont="1" applyFill="1" applyBorder="1" applyAlignment="1">
      <alignment horizontal="center" vertical="center" wrapText="1"/>
    </xf>
    <xf numFmtId="0" fontId="63" fillId="0" borderId="22" xfId="0" applyNumberFormat="1" applyFont="1" applyFill="1" applyBorder="1" applyAlignment="1">
      <alignment horizontal="center" vertical="center" wrapText="1"/>
    </xf>
    <xf numFmtId="0" fontId="60" fillId="0" borderId="21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0" fillId="0" borderId="20" xfId="0" applyNumberFormat="1" applyFont="1" applyFill="1" applyBorder="1" applyAlignment="1">
      <alignment horizontal="center" vertical="center" wrapText="1"/>
    </xf>
    <xf numFmtId="0" fontId="63" fillId="0" borderId="45" xfId="0" applyNumberFormat="1" applyFont="1" applyFill="1" applyBorder="1" applyAlignment="1">
      <alignment horizontal="center" vertical="center" wrapText="1"/>
    </xf>
    <xf numFmtId="0" fontId="63" fillId="0" borderId="16" xfId="0" applyNumberFormat="1" applyFont="1" applyFill="1" applyBorder="1" applyAlignment="1">
      <alignment horizontal="center" vertical="center" wrapText="1"/>
    </xf>
    <xf numFmtId="0" fontId="63" fillId="0" borderId="12" xfId="0" applyNumberFormat="1" applyFont="1" applyFill="1" applyBorder="1" applyAlignment="1">
      <alignment horizontal="center" vertical="center" wrapText="1"/>
    </xf>
    <xf numFmtId="0" fontId="63" fillId="0" borderId="11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3" fillId="0" borderId="35" xfId="0" applyNumberFormat="1" applyFont="1" applyFill="1" applyBorder="1" applyAlignment="1">
      <alignment horizontal="center" vertical="center" wrapText="1"/>
    </xf>
    <xf numFmtId="0" fontId="63" fillId="0" borderId="36" xfId="0" applyNumberFormat="1" applyFont="1" applyFill="1" applyBorder="1" applyAlignment="1">
      <alignment horizontal="center" vertical="center" wrapText="1"/>
    </xf>
    <xf numFmtId="0" fontId="63" fillId="0" borderId="37" xfId="0" applyNumberFormat="1" applyFont="1" applyFill="1" applyBorder="1" applyAlignment="1">
      <alignment horizontal="center" vertical="center" wrapText="1"/>
    </xf>
    <xf numFmtId="0" fontId="63" fillId="0" borderId="5" xfId="0" applyNumberFormat="1" applyFont="1" applyFill="1" applyBorder="1" applyAlignment="1">
      <alignment horizontal="center" vertical="center" wrapText="1"/>
    </xf>
    <xf numFmtId="0" fontId="63" fillId="0" borderId="4" xfId="0" applyNumberFormat="1" applyFont="1" applyFill="1" applyBorder="1" applyAlignment="1">
      <alignment horizontal="center" vertical="center" wrapText="1"/>
    </xf>
    <xf numFmtId="0" fontId="63" fillId="0" borderId="25" xfId="0" applyNumberFormat="1" applyFont="1" applyFill="1" applyBorder="1" applyAlignment="1">
      <alignment horizontal="center" vertical="center" wrapText="1"/>
    </xf>
    <xf numFmtId="0" fontId="60" fillId="0" borderId="39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3" fillId="2" borderId="24" xfId="0" applyNumberFormat="1" applyFont="1" applyFill="1" applyBorder="1" applyAlignment="1">
      <alignment horizontal="center" vertical="center" wrapText="1"/>
    </xf>
    <xf numFmtId="0" fontId="63" fillId="2" borderId="48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5" fillId="2" borderId="11" xfId="0" applyNumberFormat="1" applyFont="1" applyFill="1" applyBorder="1" applyAlignment="1">
      <alignment horizontal="center" vertical="center" wrapText="1"/>
    </xf>
    <xf numFmtId="0" fontId="45" fillId="2" borderId="9" xfId="0" applyNumberFormat="1" applyFont="1" applyFill="1" applyBorder="1" applyAlignment="1">
      <alignment horizontal="center" vertical="center" wrapText="1"/>
    </xf>
    <xf numFmtId="0" fontId="45" fillId="2" borderId="7" xfId="0" applyNumberFormat="1" applyFont="1" applyFill="1" applyBorder="1" applyAlignment="1">
      <alignment horizontal="center" vertical="center" wrapText="1"/>
    </xf>
    <xf numFmtId="0" fontId="44" fillId="0" borderId="3" xfId="95" applyFont="1" applyFill="1" applyBorder="1" applyAlignment="1">
      <alignment horizontal="center" vertical="center" wrapText="1"/>
    </xf>
    <xf numFmtId="0" fontId="59" fillId="0" borderId="54" xfId="0" applyNumberFormat="1" applyFont="1" applyFill="1" applyBorder="1" applyAlignment="1">
      <alignment horizontal="center" vertical="center" wrapText="1"/>
    </xf>
    <xf numFmtId="1" fontId="44" fillId="25" borderId="3" xfId="0" applyNumberFormat="1" applyFont="1" applyFill="1" applyBorder="1" applyAlignment="1">
      <alignment horizontal="center" vertical="center" wrapText="1"/>
    </xf>
    <xf numFmtId="49" fontId="44" fillId="25" borderId="3" xfId="0" applyNumberFormat="1" applyFont="1" applyFill="1" applyBorder="1" applyAlignment="1">
      <alignment horizontal="center" vertical="center"/>
    </xf>
    <xf numFmtId="0" fontId="44" fillId="25" borderId="3" xfId="112" applyFont="1" applyFill="1" applyBorder="1" applyAlignment="1">
      <alignment horizontal="center" vertical="center" wrapText="1"/>
    </xf>
    <xf numFmtId="0" fontId="44" fillId="25" borderId="3" xfId="96" applyFont="1" applyFill="1" applyBorder="1" applyAlignment="1">
      <alignment horizontal="center" vertical="center" wrapText="1"/>
    </xf>
    <xf numFmtId="0" fontId="44" fillId="25" borderId="3" xfId="95" applyFont="1" applyFill="1" applyBorder="1" applyAlignment="1">
      <alignment horizontal="left" vertical="center" wrapText="1"/>
    </xf>
    <xf numFmtId="1" fontId="44" fillId="0" borderId="0" xfId="0" applyNumberFormat="1" applyFont="1" applyFill="1" applyBorder="1" applyAlignment="1">
      <alignment horizontal="center" vertical="center" wrapText="1"/>
    </xf>
    <xf numFmtId="4" fontId="44" fillId="25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wrapText="1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/>
    </xf>
  </cellXfs>
  <cellStyles count="123">
    <cellStyle name="20% - Акцент1 2" xfId="5"/>
    <cellStyle name="20% - Акцент1 3" xfId="6"/>
    <cellStyle name="20% - Акцент2 2" xfId="7"/>
    <cellStyle name="20% - Акцент2 3" xfId="8"/>
    <cellStyle name="20% - Акцент3 2" xfId="9"/>
    <cellStyle name="20% - Акцент3 3" xfId="10"/>
    <cellStyle name="20% - Акцент4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3" xfId="16"/>
    <cellStyle name="40% - Акцент1 2" xfId="17"/>
    <cellStyle name="40% - Акцент1 3" xfId="18"/>
    <cellStyle name="40% - Акцент2 2" xfId="19"/>
    <cellStyle name="40% - Акцент2 3" xfId="20"/>
    <cellStyle name="40% - Акцент3 2" xfId="21"/>
    <cellStyle name="40% - Акцент3 3" xfId="22"/>
    <cellStyle name="40% - Акцент4 2" xfId="23"/>
    <cellStyle name="40% - Акцент4 3" xfId="24"/>
    <cellStyle name="40% - Акцент5 2" xfId="25"/>
    <cellStyle name="40% - Акцент5 3" xfId="26"/>
    <cellStyle name="40% - Акцент6 2" xfId="27"/>
    <cellStyle name="40% - Акцент6 3" xfId="28"/>
    <cellStyle name="60% - Акцент1 2" xfId="29"/>
    <cellStyle name="60% - Акцент1 3" xfId="30"/>
    <cellStyle name="60% - Акцент2 2" xfId="31"/>
    <cellStyle name="60% - Акцент2 3" xfId="32"/>
    <cellStyle name="60% - Акцент3 2" xfId="33"/>
    <cellStyle name="60% - Акцент3 3" xfId="34"/>
    <cellStyle name="60% - Акцент4 2" xfId="35"/>
    <cellStyle name="60% - Акцент4 3" xfId="36"/>
    <cellStyle name="60% - Акцент5 2" xfId="37"/>
    <cellStyle name="60% - Акцент5 3" xfId="38"/>
    <cellStyle name="60% - Акцент6 2" xfId="39"/>
    <cellStyle name="60% - Акцент6 3" xfId="40"/>
    <cellStyle name="Normal" xfId="41"/>
    <cellStyle name="Акцент1 2" xfId="42"/>
    <cellStyle name="Акцент1 3" xfId="43"/>
    <cellStyle name="Акцент2 2" xfId="44"/>
    <cellStyle name="Акцент2 3" xfId="45"/>
    <cellStyle name="Акцент3 2" xfId="46"/>
    <cellStyle name="Акцент3 3" xfId="47"/>
    <cellStyle name="Акцент4 2" xfId="48"/>
    <cellStyle name="Акцент4 3" xfId="49"/>
    <cellStyle name="Акцент5 2" xfId="50"/>
    <cellStyle name="Акцент5 3" xfId="51"/>
    <cellStyle name="Акцент6 2" xfId="52"/>
    <cellStyle name="Акцент6 3" xfId="53"/>
    <cellStyle name="Ввод  2" xfId="54"/>
    <cellStyle name="Ввод  3" xfId="55"/>
    <cellStyle name="Вывод 2" xfId="56"/>
    <cellStyle name="Вывод 3" xfId="57"/>
    <cellStyle name="Вычисление 2" xfId="58"/>
    <cellStyle name="Вычисление 3" xfId="59"/>
    <cellStyle name="Гиперссылка 2" xfId="60"/>
    <cellStyle name="Денежный 2" xfId="61"/>
    <cellStyle name="Заголовок 1 2" xfId="62"/>
    <cellStyle name="Заголовок 2 2" xfId="63"/>
    <cellStyle name="Заголовок 2 3" xfId="64"/>
    <cellStyle name="Заголовок 3 2" xfId="65"/>
    <cellStyle name="Заголовок 4 2" xfId="66"/>
    <cellStyle name="Итог 2" xfId="67"/>
    <cellStyle name="Итог 3" xfId="68"/>
    <cellStyle name="Контрольная ячейка 2" xfId="69"/>
    <cellStyle name="Контрольная ячейка 3" xfId="70"/>
    <cellStyle name="Название 2" xfId="71"/>
    <cellStyle name="Нейтральный 2" xfId="72"/>
    <cellStyle name="Нейтральный 3" xfId="73"/>
    <cellStyle name="Обычный" xfId="0" builtinId="0"/>
    <cellStyle name="Обычный 2" xfId="1"/>
    <cellStyle name="Обычный 2 2" xfId="74"/>
    <cellStyle name="Обычный 2 2 2" xfId="102"/>
    <cellStyle name="Обычный 2 3" xfId="4"/>
    <cellStyle name="Обычный 2 3 2" xfId="107"/>
    <cellStyle name="Обычный 2 3 2 2" xfId="120"/>
    <cellStyle name="Обычный 2 3 3" xfId="111"/>
    <cellStyle name="Обычный 2 4" xfId="101"/>
    <cellStyle name="Обычный 2 4 2" xfId="116"/>
    <cellStyle name="Обычный 2 5" xfId="109"/>
    <cellStyle name="Обычный 3" xfId="75"/>
    <cellStyle name="Обычный 3 2" xfId="104"/>
    <cellStyle name="Обычный 4" xfId="76"/>
    <cellStyle name="Обычный 4 2" xfId="103"/>
    <cellStyle name="Обычный 4 2 2" xfId="117"/>
    <cellStyle name="Обычный 5" xfId="77"/>
    <cellStyle name="Обычный 5 2" xfId="2"/>
    <cellStyle name="Обычный 5 2 2" xfId="105"/>
    <cellStyle name="Обычный 5 2 2 2" xfId="118"/>
    <cellStyle name="Обычный 5 2 3" xfId="98"/>
    <cellStyle name="Обычный 5 2 3 2" xfId="114"/>
    <cellStyle name="Обычный 5 2 4" xfId="110"/>
    <cellStyle name="Обычный 5 3" xfId="97"/>
    <cellStyle name="Обычный 6" xfId="78"/>
    <cellStyle name="Обычный 7" xfId="95"/>
    <cellStyle name="Обычный 7 2" xfId="99"/>
    <cellStyle name="Обычный 7 3" xfId="112"/>
    <cellStyle name="Обычный 7 4" xfId="121"/>
    <cellStyle name="Обычный 8" xfId="100"/>
    <cellStyle name="Обычный 8 2" xfId="106"/>
    <cellStyle name="Обычный 8 2 2" xfId="119"/>
    <cellStyle name="Обычный 8 3" xfId="115"/>
    <cellStyle name="Обычный 9" xfId="96"/>
    <cellStyle name="Обычный 9 2" xfId="113"/>
    <cellStyle name="Обычный 9 3" xfId="122"/>
    <cellStyle name="Плохой 2" xfId="79"/>
    <cellStyle name="Плохой 3" xfId="80"/>
    <cellStyle name="Пояснение 2" xfId="81"/>
    <cellStyle name="Пояснение 3" xfId="82"/>
    <cellStyle name="Примечание 2" xfId="83"/>
    <cellStyle name="Примечание 3" xfId="84"/>
    <cellStyle name="Процентный 2" xfId="108"/>
    <cellStyle name="Связанная ячейка 2" xfId="85"/>
    <cellStyle name="Связанная ячейка 3" xfId="86"/>
    <cellStyle name="Стиль 1" xfId="87"/>
    <cellStyle name="Стиль 1 2" xfId="88"/>
    <cellStyle name="Текст предупреждения 2" xfId="89"/>
    <cellStyle name="Текст предупреждения 3" xfId="90"/>
    <cellStyle name="Финансовый 2" xfId="91"/>
    <cellStyle name="Финансовый 3" xfId="3"/>
    <cellStyle name="Финансовый 4" xfId="92"/>
    <cellStyle name="Хороший 2" xfId="93"/>
    <cellStyle name="Хороший 3" xfId="94"/>
  </cellStyles>
  <dxfs count="0"/>
  <tableStyles count="0" defaultTableStyle="TableStyleMedium2" defaultPivotStyle="PivotStyleMedium9"/>
  <colors>
    <mruColors>
      <color rgb="FF990099"/>
      <color rgb="FF99FF66"/>
      <color rgb="FF99CCFF"/>
      <color rgb="FFFF33CC"/>
      <color rgb="FFFF0066"/>
      <color rgb="FFFF0000"/>
      <color rgb="FFFFFF99"/>
      <color rgb="FF66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4;&#1090;&#1076;&#1077;&#1083;&#1057;&#1056;\&#1048;&#1055;_%202013-2015\&#1057;&#1074;&#1086;&#1076;&#1085;&#1072;&#1103;%20&#1048;&#1055;%202013-2015%20&#1043;&#1072;&#1079;&#1086;&#1084;&#1086;&#1090;&#1086;&#1088;&#1085;&#1072;&#1103;%20&#1088;&#1077;&#1072;&#1083;&#1080;&#1079;&#107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заседаний ИК"/>
      <sheetName val="Инструкция к заполнению"/>
      <sheetName val="УРР "/>
      <sheetName val="Справочник"/>
      <sheetName val="Коды регионов"/>
      <sheetName val="Лист1"/>
    </sheetNames>
    <sheetDataSet>
      <sheetData sheetId="0"/>
      <sheetData sheetId="1"/>
      <sheetData sheetId="2"/>
      <sheetData sheetId="3">
        <row r="3">
          <cell r="E3" t="str">
            <v>АЗС</v>
          </cell>
          <cell r="I3" t="str">
            <v>Капитализируются</v>
          </cell>
        </row>
        <row r="4">
          <cell r="E4" t="str">
            <v>АГЗС</v>
          </cell>
          <cell r="I4" t="str">
            <v>Расходы через РБП</v>
          </cell>
        </row>
        <row r="5">
          <cell r="E5" t="str">
            <v>ПАГЗС</v>
          </cell>
          <cell r="I5" t="str">
            <v>Не капитализируются</v>
          </cell>
        </row>
        <row r="6">
          <cell r="E6" t="str">
            <v>АГЗС при ГНС</v>
          </cell>
          <cell r="I6" t="str">
            <v>Не капитализируются за счет ЦФ</v>
          </cell>
        </row>
        <row r="7">
          <cell r="E7" t="str">
            <v>МАЗС</v>
          </cell>
        </row>
        <row r="8">
          <cell r="E8" t="str">
            <v>АГНКС (метан)</v>
          </cell>
        </row>
        <row r="9">
          <cell r="E9" t="str">
            <v>ГНС</v>
          </cell>
        </row>
        <row r="10">
          <cell r="E10" t="str">
            <v>НФБ</v>
          </cell>
        </row>
        <row r="11">
          <cell r="E11" t="str">
            <v>ГНП</v>
          </cell>
        </row>
        <row r="12">
          <cell r="E12" t="str">
            <v>ПХБ - отдельностоящие</v>
          </cell>
        </row>
        <row r="13">
          <cell r="E13" t="str">
            <v>Проппеллентовая установка</v>
          </cell>
        </row>
        <row r="14">
          <cell r="E14" t="str">
            <v>Пункт ГБО - отдельностоящий</v>
          </cell>
        </row>
        <row r="15">
          <cell r="E15" t="str">
            <v>Автосервис - отдельностоящий</v>
          </cell>
        </row>
        <row r="16">
          <cell r="E16" t="str">
            <v>Групповые емкости и газопроводы</v>
          </cell>
        </row>
        <row r="17">
          <cell r="E17" t="str">
            <v>Инвестиционное имущество отдельностоящее</v>
          </cell>
        </row>
        <row r="18">
          <cell r="E18" t="str">
            <v>КА - Транспортные комплексы: транспортное подразделение и транспортная компания</v>
          </cell>
        </row>
        <row r="19">
          <cell r="E19" t="str">
            <v>КА – Администрация (производственные)</v>
          </cell>
        </row>
        <row r="20">
          <cell r="E20" t="str">
            <v>КА – Администрация (непроизводственные)</v>
          </cell>
        </row>
        <row r="21">
          <cell r="E21" t="str">
            <v>УСПГ</v>
          </cell>
        </row>
        <row r="22">
          <cell r="E22" t="str">
            <v>СПХР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a.halilova@ksgaz.co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a.halilova@ksgaz.com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a.halilova@ksgaz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.halilova@ksgaz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.halilova@ksgaz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a.halilova@ksgaz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.halilova@ksgaz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.halilova@ksgaz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.halilova@ksgaz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a.halilova@ksgaz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a.halilova@ksgaz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workbookViewId="0">
      <selection activeCell="H30" sqref="H30"/>
    </sheetView>
  </sheetViews>
  <sheetFormatPr defaultRowHeight="15" x14ac:dyDescent="0.25"/>
  <cols>
    <col min="3" max="3" width="22.85546875" customWidth="1"/>
    <col min="4" max="4" width="20.28515625" customWidth="1"/>
    <col min="5" max="5" width="24.5703125" customWidth="1"/>
    <col min="8" max="8" width="20.42578125" customWidth="1"/>
    <col min="11" max="11" width="18.42578125" customWidth="1"/>
  </cols>
  <sheetData>
    <row r="2" spans="2:12" ht="45" x14ac:dyDescent="0.25">
      <c r="B2" s="1" t="s">
        <v>19</v>
      </c>
      <c r="C2" s="2" t="s">
        <v>6</v>
      </c>
      <c r="D2" s="2" t="s">
        <v>36</v>
      </c>
      <c r="E2" s="1" t="s">
        <v>37</v>
      </c>
    </row>
    <row r="3" spans="2:12" ht="45" x14ac:dyDescent="0.25">
      <c r="B3" s="2">
        <v>1</v>
      </c>
      <c r="C3" s="3" t="s">
        <v>38</v>
      </c>
      <c r="D3" s="4">
        <v>95</v>
      </c>
      <c r="E3" s="5">
        <v>234291381.99000001</v>
      </c>
    </row>
    <row r="4" spans="2:12" ht="45" x14ac:dyDescent="0.25">
      <c r="B4" s="2">
        <v>2</v>
      </c>
      <c r="C4" s="3" t="s">
        <v>39</v>
      </c>
      <c r="D4" s="4">
        <v>174</v>
      </c>
      <c r="E4" s="5">
        <v>309567111.99000001</v>
      </c>
    </row>
    <row r="7" spans="2:12" x14ac:dyDescent="0.25">
      <c r="H7" s="6">
        <v>118041297.98999999</v>
      </c>
      <c r="I7">
        <v>60</v>
      </c>
      <c r="K7" s="6">
        <v>80344447.989999995</v>
      </c>
      <c r="L7">
        <v>35</v>
      </c>
    </row>
    <row r="8" spans="2:12" x14ac:dyDescent="0.25">
      <c r="H8" s="6">
        <v>113229534</v>
      </c>
      <c r="I8">
        <v>50</v>
      </c>
      <c r="K8" s="6">
        <v>91599534</v>
      </c>
      <c r="L8">
        <v>31</v>
      </c>
    </row>
    <row r="9" spans="2:12" x14ac:dyDescent="0.25">
      <c r="H9" s="6">
        <v>44786280</v>
      </c>
      <c r="I9">
        <v>36</v>
      </c>
      <c r="K9" s="6">
        <v>38577400</v>
      </c>
      <c r="L9">
        <v>19</v>
      </c>
    </row>
    <row r="10" spans="2:12" x14ac:dyDescent="0.25">
      <c r="H10" s="6">
        <v>23910000</v>
      </c>
      <c r="I10">
        <v>27</v>
      </c>
      <c r="K10" s="6">
        <v>14170000</v>
      </c>
      <c r="L10">
        <v>9</v>
      </c>
    </row>
    <row r="11" spans="2:12" x14ac:dyDescent="0.25">
      <c r="H11" s="6">
        <f>SUM(H7:H10)</f>
        <v>299967111.99000001</v>
      </c>
      <c r="K11" s="6">
        <f>SUM(K7:K10)</f>
        <v>224691381.99000001</v>
      </c>
    </row>
    <row r="12" spans="2:12" x14ac:dyDescent="0.25">
      <c r="H12" s="6">
        <v>9600000</v>
      </c>
      <c r="K12" s="6">
        <v>9600000</v>
      </c>
    </row>
    <row r="13" spans="2:12" x14ac:dyDescent="0.25">
      <c r="H13" s="5">
        <f>SUM(H11:H12)</f>
        <v>309567111.99000001</v>
      </c>
      <c r="K13" s="5">
        <f>SUM(K11:K12)</f>
        <v>234291381.99000001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8"/>
  <sheetViews>
    <sheetView workbookViewId="0">
      <selection activeCell="K19" sqref="K19"/>
    </sheetView>
  </sheetViews>
  <sheetFormatPr defaultRowHeight="15" x14ac:dyDescent="0.25"/>
  <cols>
    <col min="4" max="4" width="33.42578125" customWidth="1"/>
    <col min="5" max="5" width="21.140625" customWidth="1"/>
    <col min="6" max="6" width="15" customWidth="1"/>
    <col min="7" max="7" width="15.7109375" customWidth="1"/>
    <col min="8" max="8" width="18.140625" customWidth="1"/>
    <col min="9" max="9" width="15.85546875" customWidth="1"/>
    <col min="10" max="10" width="16.5703125" customWidth="1"/>
    <col min="11" max="11" width="14.85546875" customWidth="1"/>
    <col min="12" max="12" width="13.5703125" customWidth="1"/>
    <col min="13" max="13" width="19.5703125" customWidth="1"/>
    <col min="14" max="14" width="26.7109375" customWidth="1"/>
    <col min="15" max="15" width="19.85546875" customWidth="1"/>
  </cols>
  <sheetData>
    <row r="2" spans="1:15" ht="18" x14ac:dyDescent="0.25">
      <c r="A2" s="392" t="s">
        <v>27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</row>
    <row r="3" spans="1:15" ht="18.75" thickBot="1" x14ac:dyDescent="0.3">
      <c r="A3" s="394" t="s">
        <v>96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</row>
    <row r="4" spans="1:15" ht="15.75" thickBot="1" x14ac:dyDescent="0.3">
      <c r="A4" s="396" t="s">
        <v>26</v>
      </c>
      <c r="B4" s="397"/>
      <c r="C4" s="398"/>
      <c r="D4" s="399" t="s">
        <v>41</v>
      </c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1"/>
    </row>
    <row r="5" spans="1:15" ht="47.25" customHeight="1" thickBot="1" x14ac:dyDescent="0.3">
      <c r="A5" s="402" t="s">
        <v>25</v>
      </c>
      <c r="B5" s="403"/>
      <c r="C5" s="404"/>
      <c r="D5" s="399" t="s">
        <v>42</v>
      </c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1"/>
    </row>
    <row r="6" spans="1:15" ht="38.25" customHeight="1" thickBot="1" x14ac:dyDescent="0.3">
      <c r="A6" s="405" t="s">
        <v>24</v>
      </c>
      <c r="B6" s="406"/>
      <c r="C6" s="407"/>
      <c r="D6" s="399" t="s">
        <v>66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1"/>
    </row>
    <row r="7" spans="1:15" ht="36" customHeight="1" thickBot="1" x14ac:dyDescent="0.3">
      <c r="A7" s="405" t="s">
        <v>23</v>
      </c>
      <c r="B7" s="406"/>
      <c r="C7" s="407"/>
      <c r="D7" s="399" t="s">
        <v>43</v>
      </c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1"/>
    </row>
    <row r="8" spans="1:15" ht="15.75" thickBot="1" x14ac:dyDescent="0.3">
      <c r="A8" s="405" t="s">
        <v>22</v>
      </c>
      <c r="B8" s="406"/>
      <c r="C8" s="407"/>
      <c r="D8" s="399">
        <v>1660033036</v>
      </c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1"/>
    </row>
    <row r="9" spans="1:15" ht="15.75" thickBot="1" x14ac:dyDescent="0.3">
      <c r="A9" s="405" t="s">
        <v>21</v>
      </c>
      <c r="B9" s="406"/>
      <c r="C9" s="407"/>
      <c r="D9" s="399">
        <v>165901001</v>
      </c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1"/>
    </row>
    <row r="10" spans="1:15" ht="15.75" thickBot="1" x14ac:dyDescent="0.3">
      <c r="A10" s="410" t="s">
        <v>20</v>
      </c>
      <c r="B10" s="411"/>
      <c r="C10" s="412"/>
      <c r="D10" s="399">
        <v>92401380000</v>
      </c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1"/>
    </row>
    <row r="11" spans="1:15" ht="15.75" thickBot="1" x14ac:dyDescent="0.3">
      <c r="A11" s="413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5"/>
    </row>
    <row r="12" spans="1:15" ht="15.75" customHeight="1" thickBot="1" x14ac:dyDescent="0.3">
      <c r="A12" s="408" t="s">
        <v>19</v>
      </c>
      <c r="B12" s="417" t="s">
        <v>79</v>
      </c>
      <c r="C12" s="417" t="s">
        <v>80</v>
      </c>
      <c r="D12" s="420" t="s">
        <v>18</v>
      </c>
      <c r="E12" s="421"/>
      <c r="F12" s="421"/>
      <c r="G12" s="421"/>
      <c r="H12" s="421"/>
      <c r="I12" s="421"/>
      <c r="J12" s="421"/>
      <c r="K12" s="421"/>
      <c r="L12" s="421"/>
      <c r="M12" s="421"/>
      <c r="N12" s="417" t="s">
        <v>17</v>
      </c>
      <c r="O12" s="417" t="s">
        <v>16</v>
      </c>
    </row>
    <row r="13" spans="1:15" ht="15.75" thickBot="1" x14ac:dyDescent="0.3">
      <c r="A13" s="416"/>
      <c r="B13" s="418"/>
      <c r="C13" s="418"/>
      <c r="D13" s="425" t="s">
        <v>15</v>
      </c>
      <c r="E13" s="408" t="s">
        <v>14</v>
      </c>
      <c r="F13" s="434" t="s">
        <v>13</v>
      </c>
      <c r="G13" s="435"/>
      <c r="H13" s="408" t="s">
        <v>12</v>
      </c>
      <c r="I13" s="434" t="s">
        <v>11</v>
      </c>
      <c r="J13" s="435"/>
      <c r="K13" s="408" t="s">
        <v>10</v>
      </c>
      <c r="L13" s="425" t="s">
        <v>9</v>
      </c>
      <c r="M13" s="425"/>
      <c r="N13" s="418"/>
      <c r="O13" s="430"/>
    </row>
    <row r="14" spans="1:15" ht="90" thickBot="1" x14ac:dyDescent="0.3">
      <c r="A14" s="409"/>
      <c r="B14" s="419"/>
      <c r="C14" s="419"/>
      <c r="D14" s="431"/>
      <c r="E14" s="409"/>
      <c r="F14" s="120" t="s">
        <v>8</v>
      </c>
      <c r="G14" s="290" t="s">
        <v>6</v>
      </c>
      <c r="H14" s="409"/>
      <c r="I14" s="120" t="s">
        <v>7</v>
      </c>
      <c r="J14" s="290" t="s">
        <v>6</v>
      </c>
      <c r="K14" s="409"/>
      <c r="L14" s="120" t="s">
        <v>5</v>
      </c>
      <c r="M14" s="122" t="s">
        <v>4</v>
      </c>
      <c r="N14" s="492"/>
      <c r="O14" s="298" t="s">
        <v>3</v>
      </c>
    </row>
    <row r="15" spans="1:15" ht="15.75" thickBot="1" x14ac:dyDescent="0.3">
      <c r="A15" s="123">
        <v>1</v>
      </c>
      <c r="B15" s="288">
        <v>2</v>
      </c>
      <c r="C15" s="290">
        <v>3</v>
      </c>
      <c r="D15" s="120">
        <v>4</v>
      </c>
      <c r="E15" s="291">
        <v>5</v>
      </c>
      <c r="F15" s="120">
        <v>6</v>
      </c>
      <c r="G15" s="291">
        <v>7</v>
      </c>
      <c r="H15" s="290">
        <v>8</v>
      </c>
      <c r="I15" s="126">
        <v>9</v>
      </c>
      <c r="J15" s="127">
        <v>10</v>
      </c>
      <c r="K15" s="291">
        <v>11</v>
      </c>
      <c r="L15" s="120">
        <v>12</v>
      </c>
      <c r="M15" s="128">
        <v>13</v>
      </c>
      <c r="N15" s="120">
        <v>14</v>
      </c>
      <c r="O15" s="289">
        <v>15</v>
      </c>
    </row>
    <row r="16" spans="1:15" x14ac:dyDescent="0.25">
      <c r="A16" s="426" t="s">
        <v>174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</row>
    <row r="17" spans="1:15" ht="51" x14ac:dyDescent="0.25">
      <c r="A17" s="129">
        <v>3</v>
      </c>
      <c r="B17" s="92" t="s">
        <v>182</v>
      </c>
      <c r="C17" s="92" t="s">
        <v>183</v>
      </c>
      <c r="D17" s="85" t="s">
        <v>184</v>
      </c>
      <c r="E17" s="85" t="s">
        <v>56</v>
      </c>
      <c r="F17" s="82">
        <v>769</v>
      </c>
      <c r="G17" s="82" t="s">
        <v>64</v>
      </c>
      <c r="H17" s="287" t="s">
        <v>185</v>
      </c>
      <c r="I17" s="82">
        <v>92401000000</v>
      </c>
      <c r="J17" s="287" t="s">
        <v>49</v>
      </c>
      <c r="K17" s="88" t="s">
        <v>186</v>
      </c>
      <c r="L17" s="90" t="s">
        <v>187</v>
      </c>
      <c r="M17" s="90" t="s">
        <v>188</v>
      </c>
      <c r="N17" s="82" t="s">
        <v>189</v>
      </c>
      <c r="O17" s="82" t="s">
        <v>46</v>
      </c>
    </row>
    <row r="18" spans="1:15" ht="63.75" x14ac:dyDescent="0.25">
      <c r="A18" s="129">
        <v>4</v>
      </c>
      <c r="B18" s="92" t="s">
        <v>99</v>
      </c>
      <c r="C18" s="82">
        <v>7310026</v>
      </c>
      <c r="D18" s="85" t="s">
        <v>100</v>
      </c>
      <c r="E18" s="131" t="s">
        <v>101</v>
      </c>
      <c r="F18" s="82">
        <v>642</v>
      </c>
      <c r="G18" s="82" t="s">
        <v>40</v>
      </c>
      <c r="H18" s="82">
        <v>8</v>
      </c>
      <c r="I18" s="82">
        <v>92435000000</v>
      </c>
      <c r="J18" s="287" t="s">
        <v>98</v>
      </c>
      <c r="K18" s="88">
        <v>280000</v>
      </c>
      <c r="L18" s="90">
        <v>42767</v>
      </c>
      <c r="M18" s="90">
        <v>42826</v>
      </c>
      <c r="N18" s="82" t="s">
        <v>45</v>
      </c>
      <c r="O18" s="82" t="s">
        <v>46</v>
      </c>
    </row>
    <row r="19" spans="1:15" ht="38.25" x14ac:dyDescent="0.25">
      <c r="A19" s="129">
        <v>5</v>
      </c>
      <c r="B19" s="181">
        <v>71.099999999999994</v>
      </c>
      <c r="C19" s="76">
        <v>71.099999999999994</v>
      </c>
      <c r="D19" s="77" t="s">
        <v>144</v>
      </c>
      <c r="E19" s="78" t="s">
        <v>109</v>
      </c>
      <c r="F19" s="292" t="s">
        <v>56</v>
      </c>
      <c r="G19" s="292" t="s">
        <v>56</v>
      </c>
      <c r="H19" s="292" t="s">
        <v>56</v>
      </c>
      <c r="I19" s="76">
        <v>92401000000</v>
      </c>
      <c r="J19" s="292" t="s">
        <v>49</v>
      </c>
      <c r="K19" s="80">
        <v>180000</v>
      </c>
      <c r="L19" s="81">
        <v>42826</v>
      </c>
      <c r="M19" s="81" t="s">
        <v>117</v>
      </c>
      <c r="N19" s="76" t="s">
        <v>45</v>
      </c>
      <c r="O19" s="76" t="s">
        <v>46</v>
      </c>
    </row>
    <row r="20" spans="1:15" ht="38.25" x14ac:dyDescent="0.25">
      <c r="A20" s="129">
        <v>6</v>
      </c>
      <c r="B20" s="76" t="s">
        <v>207</v>
      </c>
      <c r="C20" s="76" t="s">
        <v>208</v>
      </c>
      <c r="D20" s="78" t="s">
        <v>209</v>
      </c>
      <c r="E20" s="77" t="s">
        <v>201</v>
      </c>
      <c r="F20" s="76" t="s">
        <v>201</v>
      </c>
      <c r="G20" s="76" t="s">
        <v>201</v>
      </c>
      <c r="H20" s="76" t="s">
        <v>201</v>
      </c>
      <c r="I20" s="76">
        <v>92401000000</v>
      </c>
      <c r="J20" s="292" t="s">
        <v>48</v>
      </c>
      <c r="K20" s="80">
        <v>300000</v>
      </c>
      <c r="L20" s="81">
        <v>42826</v>
      </c>
      <c r="M20" s="81">
        <v>43070</v>
      </c>
      <c r="N20" s="76" t="s">
        <v>164</v>
      </c>
      <c r="O20" s="76" t="s">
        <v>46</v>
      </c>
    </row>
    <row r="21" spans="1:15" x14ac:dyDescent="0.25">
      <c r="A21" s="428" t="s">
        <v>2</v>
      </c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</row>
    <row r="22" spans="1:15" ht="76.5" x14ac:dyDescent="0.25">
      <c r="A22" s="129">
        <v>7</v>
      </c>
      <c r="B22" s="92">
        <v>32.99</v>
      </c>
      <c r="C22" s="82" t="s">
        <v>90</v>
      </c>
      <c r="D22" s="85" t="s">
        <v>167</v>
      </c>
      <c r="E22" s="131" t="s">
        <v>52</v>
      </c>
      <c r="F22" s="287" t="s">
        <v>56</v>
      </c>
      <c r="G22" s="287" t="s">
        <v>56</v>
      </c>
      <c r="H22" s="287" t="s">
        <v>56</v>
      </c>
      <c r="I22" s="82">
        <v>92401000000</v>
      </c>
      <c r="J22" s="136" t="s">
        <v>49</v>
      </c>
      <c r="K22" s="88">
        <v>317100</v>
      </c>
      <c r="L22" s="90">
        <v>42826</v>
      </c>
      <c r="M22" s="90" t="s">
        <v>168</v>
      </c>
      <c r="N22" s="82" t="s">
        <v>45</v>
      </c>
      <c r="O22" s="82" t="s">
        <v>46</v>
      </c>
    </row>
    <row r="23" spans="1:15" ht="51" x14ac:dyDescent="0.25">
      <c r="A23" s="129">
        <v>8</v>
      </c>
      <c r="B23" s="82">
        <v>7424040</v>
      </c>
      <c r="C23" s="82" t="s">
        <v>152</v>
      </c>
      <c r="D23" s="85" t="s">
        <v>153</v>
      </c>
      <c r="E23" s="131" t="s">
        <v>177</v>
      </c>
      <c r="F23" s="287" t="s">
        <v>56</v>
      </c>
      <c r="G23" s="287" t="s">
        <v>56</v>
      </c>
      <c r="H23" s="287" t="s">
        <v>56</v>
      </c>
      <c r="I23" s="82">
        <v>92435000000</v>
      </c>
      <c r="J23" s="82" t="s">
        <v>57</v>
      </c>
      <c r="K23" s="88" t="s">
        <v>133</v>
      </c>
      <c r="L23" s="90">
        <v>42826</v>
      </c>
      <c r="M23" s="90" t="s">
        <v>114</v>
      </c>
      <c r="N23" s="82" t="s">
        <v>164</v>
      </c>
      <c r="O23" s="82" t="s">
        <v>46</v>
      </c>
    </row>
    <row r="24" spans="1:15" ht="38.25" x14ac:dyDescent="0.25">
      <c r="A24" s="129">
        <v>9</v>
      </c>
      <c r="B24" s="135" t="s">
        <v>94</v>
      </c>
      <c r="C24" s="135" t="s">
        <v>94</v>
      </c>
      <c r="D24" s="85" t="s">
        <v>213</v>
      </c>
      <c r="E24" s="131" t="s">
        <v>109</v>
      </c>
      <c r="F24" s="287" t="s">
        <v>56</v>
      </c>
      <c r="G24" s="287" t="s">
        <v>56</v>
      </c>
      <c r="H24" s="287" t="s">
        <v>56</v>
      </c>
      <c r="I24" s="82">
        <v>92435000000</v>
      </c>
      <c r="J24" s="82" t="s">
        <v>57</v>
      </c>
      <c r="K24" s="88">
        <v>624438.30000000005</v>
      </c>
      <c r="L24" s="90">
        <v>42826</v>
      </c>
      <c r="M24" s="90">
        <v>42979</v>
      </c>
      <c r="N24" s="82" t="s">
        <v>45</v>
      </c>
      <c r="O24" s="82" t="s">
        <v>46</v>
      </c>
    </row>
    <row r="25" spans="1:15" ht="25.5" x14ac:dyDescent="0.25">
      <c r="A25" s="129">
        <v>10</v>
      </c>
      <c r="B25" s="181" t="s">
        <v>204</v>
      </c>
      <c r="C25" s="181">
        <v>3010020</v>
      </c>
      <c r="D25" s="77" t="s">
        <v>205</v>
      </c>
      <c r="E25" s="78" t="s">
        <v>56</v>
      </c>
      <c r="F25" s="292">
        <v>769</v>
      </c>
      <c r="G25" s="292" t="s">
        <v>64</v>
      </c>
      <c r="H25" s="292">
        <v>20</v>
      </c>
      <c r="I25" s="76">
        <v>92401000000</v>
      </c>
      <c r="J25" s="292" t="s">
        <v>48</v>
      </c>
      <c r="K25" s="80">
        <v>675000</v>
      </c>
      <c r="L25" s="81" t="s">
        <v>219</v>
      </c>
      <c r="M25" s="81" t="s">
        <v>220</v>
      </c>
      <c r="N25" s="76" t="s">
        <v>164</v>
      </c>
      <c r="O25" s="76" t="s">
        <v>46</v>
      </c>
    </row>
    <row r="26" spans="1:15" ht="38.25" x14ac:dyDescent="0.25">
      <c r="A26" s="129">
        <v>11</v>
      </c>
      <c r="B26" s="82" t="s">
        <v>69</v>
      </c>
      <c r="C26" s="82" t="s">
        <v>69</v>
      </c>
      <c r="D26" s="85" t="s">
        <v>51</v>
      </c>
      <c r="E26" s="131" t="s">
        <v>52</v>
      </c>
      <c r="F26" s="136" t="s">
        <v>56</v>
      </c>
      <c r="G26" s="136" t="s">
        <v>56</v>
      </c>
      <c r="H26" s="136" t="s">
        <v>56</v>
      </c>
      <c r="I26" s="82">
        <v>92401000000</v>
      </c>
      <c r="J26" s="136" t="s">
        <v>49</v>
      </c>
      <c r="K26" s="88">
        <v>1490341.31</v>
      </c>
      <c r="L26" s="90">
        <v>42856</v>
      </c>
      <c r="M26" s="90">
        <v>42948</v>
      </c>
      <c r="N26" s="82" t="s">
        <v>45</v>
      </c>
      <c r="O26" s="82" t="s">
        <v>46</v>
      </c>
    </row>
    <row r="27" spans="1:15" ht="51" x14ac:dyDescent="0.25">
      <c r="A27" s="129">
        <v>12</v>
      </c>
      <c r="B27" s="179" t="s">
        <v>73</v>
      </c>
      <c r="C27" s="179" t="s">
        <v>74</v>
      </c>
      <c r="D27" s="77" t="s">
        <v>97</v>
      </c>
      <c r="E27" s="78" t="s">
        <v>107</v>
      </c>
      <c r="F27" s="292">
        <v>796</v>
      </c>
      <c r="G27" s="292" t="s">
        <v>64</v>
      </c>
      <c r="H27" s="292">
        <v>1</v>
      </c>
      <c r="I27" s="76">
        <v>92401000001</v>
      </c>
      <c r="J27" s="76" t="s">
        <v>49</v>
      </c>
      <c r="K27" s="80">
        <v>9000000</v>
      </c>
      <c r="L27" s="90">
        <v>42856</v>
      </c>
      <c r="M27" s="81">
        <v>42979</v>
      </c>
      <c r="N27" s="76" t="s">
        <v>45</v>
      </c>
      <c r="O27" s="76" t="s">
        <v>62</v>
      </c>
    </row>
    <row r="28" spans="1:15" ht="25.5" x14ac:dyDescent="0.25">
      <c r="A28" s="129">
        <v>13</v>
      </c>
      <c r="B28" s="92" t="s">
        <v>221</v>
      </c>
      <c r="C28" s="82" t="s">
        <v>222</v>
      </c>
      <c r="D28" s="85" t="s">
        <v>223</v>
      </c>
      <c r="E28" s="287" t="s">
        <v>56</v>
      </c>
      <c r="F28" s="292">
        <v>796</v>
      </c>
      <c r="G28" s="292" t="s">
        <v>64</v>
      </c>
      <c r="H28" s="287">
        <v>550</v>
      </c>
      <c r="I28" s="76">
        <v>92401000001</v>
      </c>
      <c r="J28" s="76" t="s">
        <v>49</v>
      </c>
      <c r="K28" s="80">
        <v>105600</v>
      </c>
      <c r="L28" s="81">
        <v>42856</v>
      </c>
      <c r="M28" s="81">
        <v>42887</v>
      </c>
      <c r="N28" s="76" t="s">
        <v>164</v>
      </c>
      <c r="O28" s="76" t="s">
        <v>62</v>
      </c>
    </row>
    <row r="29" spans="1:15" ht="25.5" x14ac:dyDescent="0.25">
      <c r="A29" s="129">
        <v>14</v>
      </c>
      <c r="B29" s="82" t="s">
        <v>224</v>
      </c>
      <c r="C29" s="82">
        <v>2812100</v>
      </c>
      <c r="D29" s="85" t="s">
        <v>225</v>
      </c>
      <c r="E29" s="287" t="s">
        <v>56</v>
      </c>
      <c r="F29" s="292">
        <v>796</v>
      </c>
      <c r="G29" s="292" t="s">
        <v>64</v>
      </c>
      <c r="H29" s="287">
        <v>190</v>
      </c>
      <c r="I29" s="76">
        <v>92401000001</v>
      </c>
      <c r="J29" s="76" t="s">
        <v>49</v>
      </c>
      <c r="K29" s="80">
        <v>331700</v>
      </c>
      <c r="L29" s="81">
        <v>42856</v>
      </c>
      <c r="M29" s="81">
        <v>42887</v>
      </c>
      <c r="N29" s="76" t="s">
        <v>164</v>
      </c>
      <c r="O29" s="76" t="s">
        <v>46</v>
      </c>
    </row>
    <row r="30" spans="1:15" ht="38.25" x14ac:dyDescent="0.25">
      <c r="A30" s="129">
        <v>15</v>
      </c>
      <c r="B30" s="82" t="s">
        <v>72</v>
      </c>
      <c r="C30" s="82" t="s">
        <v>77</v>
      </c>
      <c r="D30" s="85" t="s">
        <v>216</v>
      </c>
      <c r="E30" s="131" t="s">
        <v>109</v>
      </c>
      <c r="F30" s="287" t="s">
        <v>56</v>
      </c>
      <c r="G30" s="287" t="s">
        <v>56</v>
      </c>
      <c r="H30" s="287" t="s">
        <v>56</v>
      </c>
      <c r="I30" s="82">
        <v>92435000000</v>
      </c>
      <c r="J30" s="136" t="s">
        <v>98</v>
      </c>
      <c r="K30" s="88">
        <v>420000</v>
      </c>
      <c r="L30" s="90">
        <v>42887</v>
      </c>
      <c r="M30" s="90">
        <v>43009</v>
      </c>
      <c r="N30" s="82" t="s">
        <v>45</v>
      </c>
      <c r="O30" s="82" t="s">
        <v>46</v>
      </c>
    </row>
    <row r="31" spans="1:15" ht="63.75" x14ac:dyDescent="0.25">
      <c r="A31" s="129">
        <v>16</v>
      </c>
      <c r="B31" s="181">
        <v>71.099999999999994</v>
      </c>
      <c r="C31" s="76">
        <v>71.099999999999994</v>
      </c>
      <c r="D31" s="77" t="s">
        <v>226</v>
      </c>
      <c r="E31" s="78" t="s">
        <v>109</v>
      </c>
      <c r="F31" s="292" t="s">
        <v>56</v>
      </c>
      <c r="G31" s="292" t="s">
        <v>56</v>
      </c>
      <c r="H31" s="292" t="s">
        <v>56</v>
      </c>
      <c r="I31" s="76">
        <v>92401000000</v>
      </c>
      <c r="J31" s="292" t="s">
        <v>49</v>
      </c>
      <c r="K31" s="80">
        <v>390000</v>
      </c>
      <c r="L31" s="81">
        <v>42887</v>
      </c>
      <c r="M31" s="81">
        <v>43009</v>
      </c>
      <c r="N31" s="76" t="s">
        <v>164</v>
      </c>
      <c r="O31" s="76" t="s">
        <v>46</v>
      </c>
    </row>
    <row r="32" spans="1:15" ht="38.25" x14ac:dyDescent="0.25">
      <c r="A32" s="129">
        <v>17</v>
      </c>
      <c r="B32" s="82" t="s">
        <v>72</v>
      </c>
      <c r="C32" s="82" t="s">
        <v>77</v>
      </c>
      <c r="D32" s="85" t="s">
        <v>214</v>
      </c>
      <c r="E32" s="131" t="s">
        <v>109</v>
      </c>
      <c r="F32" s="287" t="s">
        <v>56</v>
      </c>
      <c r="G32" s="287" t="s">
        <v>56</v>
      </c>
      <c r="H32" s="287" t="s">
        <v>56</v>
      </c>
      <c r="I32" s="82">
        <v>92401000000</v>
      </c>
      <c r="J32" s="287" t="s">
        <v>49</v>
      </c>
      <c r="K32" s="88">
        <v>109907</v>
      </c>
      <c r="L32" s="90">
        <v>42887</v>
      </c>
      <c r="M32" s="90">
        <v>43009</v>
      </c>
      <c r="N32" s="82" t="s">
        <v>45</v>
      </c>
      <c r="O32" s="82" t="s">
        <v>46</v>
      </c>
    </row>
    <row r="33" spans="1:15" x14ac:dyDescent="0.25">
      <c r="A33" s="428" t="s">
        <v>1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</row>
    <row r="34" spans="1:15" ht="63.75" x14ac:dyDescent="0.25">
      <c r="A34" s="74">
        <v>18</v>
      </c>
      <c r="B34" s="181" t="s">
        <v>72</v>
      </c>
      <c r="C34" s="76" t="s">
        <v>77</v>
      </c>
      <c r="D34" s="77" t="s">
        <v>227</v>
      </c>
      <c r="E34" s="76" t="s">
        <v>228</v>
      </c>
      <c r="F34" s="292" t="s">
        <v>56</v>
      </c>
      <c r="G34" s="292" t="s">
        <v>56</v>
      </c>
      <c r="H34" s="292" t="s">
        <v>56</v>
      </c>
      <c r="I34" s="76">
        <v>92401000000</v>
      </c>
      <c r="J34" s="292" t="s">
        <v>48</v>
      </c>
      <c r="K34" s="80">
        <v>349474.7</v>
      </c>
      <c r="L34" s="81">
        <v>42917</v>
      </c>
      <c r="M34" s="81" t="s">
        <v>136</v>
      </c>
      <c r="N34" s="76" t="s">
        <v>164</v>
      </c>
      <c r="O34" s="76" t="s">
        <v>46</v>
      </c>
    </row>
    <row r="35" spans="1:15" ht="63.75" x14ac:dyDescent="0.25">
      <c r="A35" s="74">
        <v>19</v>
      </c>
      <c r="B35" s="181" t="s">
        <v>72</v>
      </c>
      <c r="C35" s="76" t="s">
        <v>77</v>
      </c>
      <c r="D35" s="77" t="s">
        <v>229</v>
      </c>
      <c r="E35" s="78" t="s">
        <v>109</v>
      </c>
      <c r="F35" s="292" t="s">
        <v>56</v>
      </c>
      <c r="G35" s="292" t="s">
        <v>56</v>
      </c>
      <c r="H35" s="292" t="s">
        <v>56</v>
      </c>
      <c r="I35" s="76">
        <v>92401000000</v>
      </c>
      <c r="J35" s="292" t="s">
        <v>230</v>
      </c>
      <c r="K35" s="80">
        <v>485429.35</v>
      </c>
      <c r="L35" s="81">
        <v>42917</v>
      </c>
      <c r="M35" s="81">
        <v>43070</v>
      </c>
      <c r="N35" s="76" t="s">
        <v>164</v>
      </c>
      <c r="O35" s="76" t="s">
        <v>46</v>
      </c>
    </row>
    <row r="36" spans="1:15" ht="76.5" x14ac:dyDescent="0.25">
      <c r="A36" s="74">
        <v>20</v>
      </c>
      <c r="B36" s="181" t="s">
        <v>72</v>
      </c>
      <c r="C36" s="76" t="s">
        <v>77</v>
      </c>
      <c r="D36" s="77" t="s">
        <v>231</v>
      </c>
      <c r="E36" s="78" t="s">
        <v>109</v>
      </c>
      <c r="F36" s="292" t="s">
        <v>56</v>
      </c>
      <c r="G36" s="292" t="s">
        <v>56</v>
      </c>
      <c r="H36" s="292" t="s">
        <v>56</v>
      </c>
      <c r="I36" s="76">
        <v>92401000000</v>
      </c>
      <c r="J36" s="292" t="s">
        <v>230</v>
      </c>
      <c r="K36" s="80">
        <v>598736.78</v>
      </c>
      <c r="L36" s="81">
        <v>42917</v>
      </c>
      <c r="M36" s="81">
        <v>43070</v>
      </c>
      <c r="N36" s="76" t="s">
        <v>45</v>
      </c>
      <c r="O36" s="76" t="s">
        <v>46</v>
      </c>
    </row>
    <row r="37" spans="1:15" ht="51" x14ac:dyDescent="0.25">
      <c r="A37" s="74">
        <v>21</v>
      </c>
      <c r="B37" s="181" t="s">
        <v>72</v>
      </c>
      <c r="C37" s="76" t="s">
        <v>77</v>
      </c>
      <c r="D37" s="77" t="s">
        <v>232</v>
      </c>
      <c r="E37" s="78" t="s">
        <v>109</v>
      </c>
      <c r="F37" s="292" t="s">
        <v>56</v>
      </c>
      <c r="G37" s="292" t="s">
        <v>56</v>
      </c>
      <c r="H37" s="292" t="s">
        <v>56</v>
      </c>
      <c r="I37" s="76">
        <v>92401000000</v>
      </c>
      <c r="J37" s="292" t="s">
        <v>49</v>
      </c>
      <c r="K37" s="80">
        <v>150000</v>
      </c>
      <c r="L37" s="81">
        <v>42917</v>
      </c>
      <c r="M37" s="81">
        <v>43070</v>
      </c>
      <c r="N37" s="76" t="s">
        <v>164</v>
      </c>
      <c r="O37" s="76" t="s">
        <v>46</v>
      </c>
    </row>
    <row r="38" spans="1:15" ht="51" x14ac:dyDescent="0.25">
      <c r="A38" s="74">
        <v>22</v>
      </c>
      <c r="B38" s="181" t="s">
        <v>72</v>
      </c>
      <c r="C38" s="76" t="s">
        <v>77</v>
      </c>
      <c r="D38" s="77" t="s">
        <v>240</v>
      </c>
      <c r="E38" s="78" t="s">
        <v>109</v>
      </c>
      <c r="F38" s="292" t="s">
        <v>56</v>
      </c>
      <c r="G38" s="292" t="s">
        <v>56</v>
      </c>
      <c r="H38" s="292" t="s">
        <v>56</v>
      </c>
      <c r="I38" s="76">
        <v>92401000000</v>
      </c>
      <c r="J38" s="292" t="s">
        <v>49</v>
      </c>
      <c r="K38" s="80">
        <v>282557</v>
      </c>
      <c r="L38" s="81">
        <v>42917</v>
      </c>
      <c r="M38" s="81">
        <v>43009</v>
      </c>
      <c r="N38" s="76" t="s">
        <v>164</v>
      </c>
      <c r="O38" s="76" t="s">
        <v>46</v>
      </c>
    </row>
    <row r="39" spans="1:15" ht="25.5" x14ac:dyDescent="0.25">
      <c r="A39" s="74">
        <v>23</v>
      </c>
      <c r="B39" s="82" t="s">
        <v>224</v>
      </c>
      <c r="C39" s="82">
        <v>2812100</v>
      </c>
      <c r="D39" s="85" t="s">
        <v>225</v>
      </c>
      <c r="E39" s="287" t="s">
        <v>56</v>
      </c>
      <c r="F39" s="292">
        <v>796</v>
      </c>
      <c r="G39" s="292" t="s">
        <v>64</v>
      </c>
      <c r="H39" s="287">
        <v>510</v>
      </c>
      <c r="I39" s="76">
        <v>92401000001</v>
      </c>
      <c r="J39" s="76" t="s">
        <v>49</v>
      </c>
      <c r="K39" s="80">
        <v>889700</v>
      </c>
      <c r="L39" s="81">
        <v>42917</v>
      </c>
      <c r="M39" s="81">
        <v>42948</v>
      </c>
      <c r="N39" s="76" t="s">
        <v>164</v>
      </c>
      <c r="O39" s="76" t="s">
        <v>46</v>
      </c>
    </row>
    <row r="40" spans="1:15" ht="102" x14ac:dyDescent="0.25">
      <c r="A40" s="74">
        <v>24</v>
      </c>
      <c r="B40" s="179" t="s">
        <v>94</v>
      </c>
      <c r="C40" s="179" t="s">
        <v>94</v>
      </c>
      <c r="D40" s="77" t="s">
        <v>172</v>
      </c>
      <c r="E40" s="83" t="s">
        <v>95</v>
      </c>
      <c r="F40" s="292" t="s">
        <v>56</v>
      </c>
      <c r="G40" s="292" t="s">
        <v>56</v>
      </c>
      <c r="H40" s="292" t="s">
        <v>56</v>
      </c>
      <c r="I40" s="292">
        <v>92401000000</v>
      </c>
      <c r="J40" s="292" t="s">
        <v>49</v>
      </c>
      <c r="K40" s="80">
        <v>200000</v>
      </c>
      <c r="L40" s="81">
        <v>42948</v>
      </c>
      <c r="M40" s="81">
        <v>42979</v>
      </c>
      <c r="N40" s="76" t="s">
        <v>164</v>
      </c>
      <c r="O40" s="76" t="s">
        <v>46</v>
      </c>
    </row>
    <row r="41" spans="1:15" ht="38.25" x14ac:dyDescent="0.25">
      <c r="A41" s="74">
        <v>25</v>
      </c>
      <c r="B41" s="179" t="s">
        <v>235</v>
      </c>
      <c r="C41" s="179" t="s">
        <v>236</v>
      </c>
      <c r="D41" s="77" t="s">
        <v>241</v>
      </c>
      <c r="E41" s="83" t="s">
        <v>109</v>
      </c>
      <c r="F41" s="292" t="s">
        <v>56</v>
      </c>
      <c r="G41" s="292" t="s">
        <v>56</v>
      </c>
      <c r="H41" s="292" t="s">
        <v>56</v>
      </c>
      <c r="I41" s="292">
        <v>92401000000</v>
      </c>
      <c r="J41" s="292" t="s">
        <v>242</v>
      </c>
      <c r="K41" s="80">
        <v>250000</v>
      </c>
      <c r="L41" s="81">
        <v>42948</v>
      </c>
      <c r="M41" s="81">
        <v>43009</v>
      </c>
      <c r="N41" s="76" t="s">
        <v>164</v>
      </c>
      <c r="O41" s="76" t="s">
        <v>46</v>
      </c>
    </row>
    <row r="42" spans="1:15" ht="38.25" x14ac:dyDescent="0.25">
      <c r="A42" s="74">
        <v>26</v>
      </c>
      <c r="B42" s="181" t="s">
        <v>235</v>
      </c>
      <c r="C42" s="76" t="s">
        <v>236</v>
      </c>
      <c r="D42" s="77" t="s">
        <v>243</v>
      </c>
      <c r="E42" s="78" t="s">
        <v>109</v>
      </c>
      <c r="F42" s="292" t="s">
        <v>56</v>
      </c>
      <c r="G42" s="292" t="s">
        <v>56</v>
      </c>
      <c r="H42" s="292" t="s">
        <v>56</v>
      </c>
      <c r="I42" s="76">
        <v>92401000000</v>
      </c>
      <c r="J42" s="292" t="s">
        <v>49</v>
      </c>
      <c r="K42" s="80">
        <v>200000</v>
      </c>
      <c r="L42" s="81">
        <v>42948</v>
      </c>
      <c r="M42" s="81">
        <v>43070</v>
      </c>
      <c r="N42" s="76" t="s">
        <v>164</v>
      </c>
      <c r="O42" s="76" t="s">
        <v>46</v>
      </c>
    </row>
    <row r="43" spans="1:15" ht="38.25" x14ac:dyDescent="0.25">
      <c r="A43" s="74">
        <v>27</v>
      </c>
      <c r="B43" s="181" t="s">
        <v>244</v>
      </c>
      <c r="C43" s="76">
        <v>2912141</v>
      </c>
      <c r="D43" s="77" t="s">
        <v>245</v>
      </c>
      <c r="E43" s="78" t="s">
        <v>91</v>
      </c>
      <c r="F43" s="292" t="s">
        <v>56</v>
      </c>
      <c r="G43" s="292" t="s">
        <v>56</v>
      </c>
      <c r="H43" s="292" t="s">
        <v>56</v>
      </c>
      <c r="I43" s="76">
        <v>92401000000</v>
      </c>
      <c r="J43" s="292" t="s">
        <v>49</v>
      </c>
      <c r="K43" s="80">
        <v>458200</v>
      </c>
      <c r="L43" s="81">
        <v>42948</v>
      </c>
      <c r="M43" s="81">
        <v>43009</v>
      </c>
      <c r="N43" s="76" t="s">
        <v>164</v>
      </c>
      <c r="O43" s="76" t="s">
        <v>46</v>
      </c>
    </row>
    <row r="44" spans="1:15" ht="38.25" x14ac:dyDescent="0.25">
      <c r="A44" s="74">
        <v>28</v>
      </c>
      <c r="B44" s="82" t="s">
        <v>72</v>
      </c>
      <c r="C44" s="82" t="s">
        <v>77</v>
      </c>
      <c r="D44" s="85" t="s">
        <v>139</v>
      </c>
      <c r="E44" s="131" t="s">
        <v>109</v>
      </c>
      <c r="F44" s="287" t="s">
        <v>56</v>
      </c>
      <c r="G44" s="287" t="s">
        <v>56</v>
      </c>
      <c r="H44" s="287" t="s">
        <v>56</v>
      </c>
      <c r="I44" s="82">
        <v>92401000000</v>
      </c>
      <c r="J44" s="287" t="s">
        <v>49</v>
      </c>
      <c r="K44" s="88">
        <v>529000</v>
      </c>
      <c r="L44" s="90">
        <v>42979</v>
      </c>
      <c r="M44" s="90" t="s">
        <v>112</v>
      </c>
      <c r="N44" s="82" t="s">
        <v>164</v>
      </c>
      <c r="O44" s="82" t="s">
        <v>46</v>
      </c>
    </row>
    <row r="45" spans="1:15" ht="38.25" x14ac:dyDescent="0.25">
      <c r="A45" s="74">
        <v>29</v>
      </c>
      <c r="B45" s="82" t="s">
        <v>72</v>
      </c>
      <c r="C45" s="82" t="s">
        <v>77</v>
      </c>
      <c r="D45" s="85" t="s">
        <v>141</v>
      </c>
      <c r="E45" s="131" t="s">
        <v>109</v>
      </c>
      <c r="F45" s="287" t="s">
        <v>56</v>
      </c>
      <c r="G45" s="287" t="s">
        <v>56</v>
      </c>
      <c r="H45" s="287" t="s">
        <v>56</v>
      </c>
      <c r="I45" s="82">
        <v>92401000000</v>
      </c>
      <c r="J45" s="287" t="s">
        <v>49</v>
      </c>
      <c r="K45" s="88">
        <v>268000</v>
      </c>
      <c r="L45" s="90">
        <v>42979</v>
      </c>
      <c r="M45" s="90" t="s">
        <v>112</v>
      </c>
      <c r="N45" s="82" t="s">
        <v>164</v>
      </c>
      <c r="O45" s="82" t="s">
        <v>46</v>
      </c>
    </row>
    <row r="46" spans="1:15" ht="38.25" x14ac:dyDescent="0.25">
      <c r="A46" s="74">
        <v>30</v>
      </c>
      <c r="B46" s="139">
        <v>37619</v>
      </c>
      <c r="C46" s="82">
        <v>2912000</v>
      </c>
      <c r="D46" s="85" t="s">
        <v>246</v>
      </c>
      <c r="E46" s="131" t="s">
        <v>56</v>
      </c>
      <c r="F46" s="287" t="s">
        <v>56</v>
      </c>
      <c r="G46" s="287" t="s">
        <v>56</v>
      </c>
      <c r="H46" s="287" t="s">
        <v>56</v>
      </c>
      <c r="I46" s="82">
        <v>92401000000</v>
      </c>
      <c r="J46" s="287" t="s">
        <v>49</v>
      </c>
      <c r="K46" s="88">
        <v>331036</v>
      </c>
      <c r="L46" s="90">
        <v>42979</v>
      </c>
      <c r="M46" s="90">
        <v>43009</v>
      </c>
      <c r="N46" s="82" t="s">
        <v>164</v>
      </c>
      <c r="O46" s="82" t="s">
        <v>46</v>
      </c>
    </row>
    <row r="47" spans="1:15" ht="38.25" x14ac:dyDescent="0.25">
      <c r="A47" s="74">
        <v>31</v>
      </c>
      <c r="B47" s="139">
        <v>37619</v>
      </c>
      <c r="C47" s="82">
        <v>2912000</v>
      </c>
      <c r="D47" s="85" t="s">
        <v>247</v>
      </c>
      <c r="E47" s="131" t="s">
        <v>56</v>
      </c>
      <c r="F47" s="287" t="s">
        <v>56</v>
      </c>
      <c r="G47" s="287" t="s">
        <v>56</v>
      </c>
      <c r="H47" s="287" t="s">
        <v>56</v>
      </c>
      <c r="I47" s="82">
        <v>92401000000</v>
      </c>
      <c r="J47" s="287" t="s">
        <v>49</v>
      </c>
      <c r="K47" s="88">
        <v>240000</v>
      </c>
      <c r="L47" s="90">
        <v>42979</v>
      </c>
      <c r="M47" s="90">
        <v>43009</v>
      </c>
      <c r="N47" s="82" t="s">
        <v>164</v>
      </c>
      <c r="O47" s="82" t="s">
        <v>46</v>
      </c>
    </row>
    <row r="48" spans="1:15" ht="38.25" x14ac:dyDescent="0.25">
      <c r="A48" s="74">
        <v>32</v>
      </c>
      <c r="B48" s="139">
        <v>37619</v>
      </c>
      <c r="C48" s="82">
        <v>2912000</v>
      </c>
      <c r="D48" s="85" t="s">
        <v>248</v>
      </c>
      <c r="E48" s="131" t="s">
        <v>56</v>
      </c>
      <c r="F48" s="287" t="s">
        <v>56</v>
      </c>
      <c r="G48" s="287" t="s">
        <v>56</v>
      </c>
      <c r="H48" s="287" t="s">
        <v>56</v>
      </c>
      <c r="I48" s="82">
        <v>92401000000</v>
      </c>
      <c r="J48" s="287" t="s">
        <v>49</v>
      </c>
      <c r="K48" s="88">
        <v>150000</v>
      </c>
      <c r="L48" s="90">
        <v>42979</v>
      </c>
      <c r="M48" s="90">
        <v>43009</v>
      </c>
      <c r="N48" s="82" t="s">
        <v>164</v>
      </c>
      <c r="O48" s="82" t="s">
        <v>46</v>
      </c>
    </row>
    <row r="49" spans="1:15" ht="38.25" x14ac:dyDescent="0.25">
      <c r="A49" s="74">
        <v>33</v>
      </c>
      <c r="B49" s="139">
        <v>37619</v>
      </c>
      <c r="C49" s="82">
        <v>2912000</v>
      </c>
      <c r="D49" s="85" t="s">
        <v>249</v>
      </c>
      <c r="E49" s="131" t="s">
        <v>56</v>
      </c>
      <c r="F49" s="287" t="s">
        <v>56</v>
      </c>
      <c r="G49" s="287" t="s">
        <v>56</v>
      </c>
      <c r="H49" s="287" t="s">
        <v>56</v>
      </c>
      <c r="I49" s="82">
        <v>92401000000</v>
      </c>
      <c r="J49" s="287" t="s">
        <v>49</v>
      </c>
      <c r="K49" s="88">
        <v>180000</v>
      </c>
      <c r="L49" s="90">
        <v>42979</v>
      </c>
      <c r="M49" s="90">
        <v>43009</v>
      </c>
      <c r="N49" s="82" t="s">
        <v>164</v>
      </c>
      <c r="O49" s="82" t="s">
        <v>46</v>
      </c>
    </row>
    <row r="50" spans="1:15" ht="51" x14ac:dyDescent="0.25">
      <c r="A50" s="74">
        <v>34</v>
      </c>
      <c r="B50" s="82" t="s">
        <v>67</v>
      </c>
      <c r="C50" s="82" t="s">
        <v>78</v>
      </c>
      <c r="D50" s="85" t="s">
        <v>169</v>
      </c>
      <c r="E50" s="131" t="s">
        <v>170</v>
      </c>
      <c r="F50" s="287" t="s">
        <v>56</v>
      </c>
      <c r="G50" s="287" t="s">
        <v>56</v>
      </c>
      <c r="H50" s="287" t="s">
        <v>56</v>
      </c>
      <c r="I50" s="82">
        <v>92401000000</v>
      </c>
      <c r="J50" s="136" t="s">
        <v>49</v>
      </c>
      <c r="K50" s="88">
        <v>134000</v>
      </c>
      <c r="L50" s="90">
        <v>42979</v>
      </c>
      <c r="M50" s="90">
        <v>43070</v>
      </c>
      <c r="N50" s="82" t="s">
        <v>164</v>
      </c>
      <c r="O50" s="82" t="s">
        <v>46</v>
      </c>
    </row>
    <row r="51" spans="1:15" ht="38.25" x14ac:dyDescent="0.25">
      <c r="A51" s="74">
        <v>35</v>
      </c>
      <c r="B51" s="92" t="s">
        <v>235</v>
      </c>
      <c r="C51" s="82" t="s">
        <v>236</v>
      </c>
      <c r="D51" s="85" t="s">
        <v>238</v>
      </c>
      <c r="E51" s="131" t="s">
        <v>109</v>
      </c>
      <c r="F51" s="287" t="s">
        <v>56</v>
      </c>
      <c r="G51" s="287" t="s">
        <v>56</v>
      </c>
      <c r="H51" s="287" t="s">
        <v>56</v>
      </c>
      <c r="I51" s="82">
        <v>92401000000</v>
      </c>
      <c r="J51" s="287" t="s">
        <v>239</v>
      </c>
      <c r="K51" s="88">
        <v>200000</v>
      </c>
      <c r="L51" s="90">
        <v>42979</v>
      </c>
      <c r="M51" s="90">
        <v>43070</v>
      </c>
      <c r="N51" s="82" t="s">
        <v>164</v>
      </c>
      <c r="O51" s="82" t="s">
        <v>46</v>
      </c>
    </row>
    <row r="52" spans="1:15" ht="38.25" x14ac:dyDescent="0.25">
      <c r="A52" s="74">
        <v>37</v>
      </c>
      <c r="B52" s="82" t="s">
        <v>194</v>
      </c>
      <c r="C52" s="82" t="s">
        <v>195</v>
      </c>
      <c r="D52" s="85" t="s">
        <v>233</v>
      </c>
      <c r="E52" s="86" t="s">
        <v>56</v>
      </c>
      <c r="F52" s="87" t="s">
        <v>56</v>
      </c>
      <c r="G52" s="87" t="s">
        <v>56</v>
      </c>
      <c r="H52" s="87" t="s">
        <v>56</v>
      </c>
      <c r="I52" s="82">
        <v>92401000000</v>
      </c>
      <c r="J52" s="87" t="s">
        <v>49</v>
      </c>
      <c r="K52" s="88">
        <v>252000</v>
      </c>
      <c r="L52" s="90">
        <v>42979</v>
      </c>
      <c r="M52" s="90" t="s">
        <v>234</v>
      </c>
      <c r="N52" s="82" t="s">
        <v>164</v>
      </c>
      <c r="O52" s="82" t="s">
        <v>62</v>
      </c>
    </row>
    <row r="53" spans="1:15" ht="25.5" x14ac:dyDescent="0.25">
      <c r="A53" s="74">
        <v>38</v>
      </c>
      <c r="B53" s="92" t="s">
        <v>104</v>
      </c>
      <c r="C53" s="82" t="s">
        <v>105</v>
      </c>
      <c r="D53" s="85" t="s">
        <v>103</v>
      </c>
      <c r="E53" s="131" t="s">
        <v>56</v>
      </c>
      <c r="F53" s="287">
        <v>796</v>
      </c>
      <c r="G53" s="287" t="s">
        <v>64</v>
      </c>
      <c r="H53" s="287">
        <v>9</v>
      </c>
      <c r="I53" s="82">
        <v>92401000001</v>
      </c>
      <c r="J53" s="82" t="s">
        <v>49</v>
      </c>
      <c r="K53" s="88">
        <v>200000</v>
      </c>
      <c r="L53" s="90">
        <v>42979</v>
      </c>
      <c r="M53" s="90">
        <v>43009</v>
      </c>
      <c r="N53" s="82" t="s">
        <v>164</v>
      </c>
      <c r="O53" s="82" t="s">
        <v>46</v>
      </c>
    </row>
    <row r="54" spans="1:15" ht="38.25" x14ac:dyDescent="0.25">
      <c r="A54" s="74">
        <v>39</v>
      </c>
      <c r="B54" s="91" t="s">
        <v>199</v>
      </c>
      <c r="C54" s="92" t="s">
        <v>199</v>
      </c>
      <c r="D54" s="131" t="s">
        <v>200</v>
      </c>
      <c r="E54" s="85" t="s">
        <v>201</v>
      </c>
      <c r="F54" s="82">
        <v>796</v>
      </c>
      <c r="G54" s="82" t="s">
        <v>201</v>
      </c>
      <c r="H54" s="82" t="s">
        <v>201</v>
      </c>
      <c r="I54" s="82">
        <v>92401000000</v>
      </c>
      <c r="J54" s="87" t="s">
        <v>49</v>
      </c>
      <c r="K54" s="88">
        <v>1223632</v>
      </c>
      <c r="L54" s="90" t="s">
        <v>217</v>
      </c>
      <c r="M54" s="90">
        <v>43070</v>
      </c>
      <c r="N54" s="82" t="s">
        <v>45</v>
      </c>
      <c r="O54" s="82" t="s">
        <v>62</v>
      </c>
    </row>
    <row r="55" spans="1:15" x14ac:dyDescent="0.25">
      <c r="A55" s="428" t="s">
        <v>0</v>
      </c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</row>
    <row r="56" spans="1:15" ht="63.75" x14ac:dyDescent="0.25">
      <c r="A56" s="129">
        <v>40</v>
      </c>
      <c r="B56" s="92" t="s">
        <v>99</v>
      </c>
      <c r="C56" s="82">
        <v>7310026</v>
      </c>
      <c r="D56" s="85" t="s">
        <v>102</v>
      </c>
      <c r="E56" s="131" t="s">
        <v>101</v>
      </c>
      <c r="F56" s="82">
        <v>642</v>
      </c>
      <c r="G56" s="82" t="s">
        <v>40</v>
      </c>
      <c r="H56" s="82">
        <v>9</v>
      </c>
      <c r="I56" s="82">
        <v>92435000000</v>
      </c>
      <c r="J56" s="287" t="s">
        <v>98</v>
      </c>
      <c r="K56" s="88">
        <v>330000</v>
      </c>
      <c r="L56" s="90">
        <v>43009</v>
      </c>
      <c r="M56" s="90">
        <v>43070</v>
      </c>
      <c r="N56" s="82" t="s">
        <v>45</v>
      </c>
      <c r="O56" s="82" t="s">
        <v>46</v>
      </c>
    </row>
    <row r="57" spans="1:15" ht="63.75" x14ac:dyDescent="0.25">
      <c r="A57" s="129">
        <v>41</v>
      </c>
      <c r="B57" s="92">
        <v>71.099999999999994</v>
      </c>
      <c r="C57" s="82">
        <v>71.099999999999994</v>
      </c>
      <c r="D57" s="85" t="s">
        <v>147</v>
      </c>
      <c r="E57" s="131" t="s">
        <v>109</v>
      </c>
      <c r="F57" s="429" t="s">
        <v>56</v>
      </c>
      <c r="G57" s="429"/>
      <c r="H57" s="429"/>
      <c r="I57" s="82">
        <v>92435000000</v>
      </c>
      <c r="J57" s="82" t="s">
        <v>57</v>
      </c>
      <c r="K57" s="88">
        <v>300000</v>
      </c>
      <c r="L57" s="90">
        <v>43040</v>
      </c>
      <c r="M57" s="90" t="s">
        <v>121</v>
      </c>
      <c r="N57" s="82" t="s">
        <v>45</v>
      </c>
      <c r="O57" s="82" t="s">
        <v>46</v>
      </c>
    </row>
    <row r="58" spans="1:15" ht="76.5" x14ac:dyDescent="0.25">
      <c r="A58" s="129">
        <v>42</v>
      </c>
      <c r="B58" s="92">
        <v>71.099999999999994</v>
      </c>
      <c r="C58" s="82">
        <v>71.099999999999994</v>
      </c>
      <c r="D58" s="85" t="s">
        <v>148</v>
      </c>
      <c r="E58" s="131" t="s">
        <v>109</v>
      </c>
      <c r="F58" s="287" t="s">
        <v>56</v>
      </c>
      <c r="G58" s="287" t="s">
        <v>56</v>
      </c>
      <c r="H58" s="287" t="s">
        <v>56</v>
      </c>
      <c r="I58" s="82">
        <v>92435000000</v>
      </c>
      <c r="J58" s="82" t="s">
        <v>57</v>
      </c>
      <c r="K58" s="88">
        <v>500000</v>
      </c>
      <c r="L58" s="90">
        <v>43040</v>
      </c>
      <c r="M58" s="90" t="s">
        <v>121</v>
      </c>
      <c r="N58" s="82" t="s">
        <v>45</v>
      </c>
      <c r="O58" s="82" t="s">
        <v>46</v>
      </c>
    </row>
    <row r="59" spans="1:15" ht="89.25" x14ac:dyDescent="0.25">
      <c r="A59" s="129">
        <v>43</v>
      </c>
      <c r="B59" s="82" t="s">
        <v>85</v>
      </c>
      <c r="C59" s="82" t="s">
        <v>84</v>
      </c>
      <c r="D59" s="131" t="s">
        <v>178</v>
      </c>
      <c r="E59" s="85" t="s">
        <v>81</v>
      </c>
      <c r="F59" s="287" t="s">
        <v>56</v>
      </c>
      <c r="G59" s="287" t="s">
        <v>56</v>
      </c>
      <c r="H59" s="287" t="s">
        <v>56</v>
      </c>
      <c r="I59" s="141">
        <v>92401000000</v>
      </c>
      <c r="J59" s="82" t="s">
        <v>82</v>
      </c>
      <c r="K59" s="137">
        <v>200000</v>
      </c>
      <c r="L59" s="142">
        <v>43040</v>
      </c>
      <c r="M59" s="142">
        <v>43101</v>
      </c>
      <c r="N59" s="143" t="s">
        <v>45</v>
      </c>
      <c r="O59" s="82" t="s">
        <v>46</v>
      </c>
    </row>
    <row r="60" spans="1:15" x14ac:dyDescent="0.25">
      <c r="A60" s="144"/>
      <c r="B60" s="144"/>
      <c r="C60" s="144"/>
      <c r="D60" s="145"/>
      <c r="E60" s="146"/>
      <c r="F60" s="147"/>
      <c r="G60" s="147"/>
      <c r="H60" s="147"/>
      <c r="I60" s="148"/>
      <c r="J60" s="144"/>
      <c r="K60" s="149"/>
      <c r="L60" s="150"/>
      <c r="M60" s="150"/>
      <c r="N60" s="151"/>
      <c r="O60" s="144"/>
    </row>
    <row r="61" spans="1:15" x14ac:dyDescent="0.25">
      <c r="A61" s="152"/>
      <c r="B61" s="152"/>
      <c r="C61" s="153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</row>
    <row r="62" spans="1:15" ht="18.75" x14ac:dyDescent="0.3">
      <c r="A62" s="154"/>
      <c r="B62" s="154"/>
      <c r="C62" s="154"/>
      <c r="D62" s="154" t="s">
        <v>203</v>
      </c>
      <c r="E62" s="154"/>
      <c r="F62" s="154"/>
      <c r="G62" s="155"/>
      <c r="H62" s="155"/>
      <c r="I62" s="156"/>
      <c r="J62" s="157" t="s">
        <v>218</v>
      </c>
      <c r="K62" s="157"/>
      <c r="L62" s="158"/>
      <c r="M62" s="158"/>
      <c r="N62" s="154"/>
      <c r="O62" s="154"/>
    </row>
    <row r="63" spans="1:15" ht="15.75" x14ac:dyDescent="0.25">
      <c r="A63" s="422" t="s">
        <v>44</v>
      </c>
      <c r="B63" s="422"/>
      <c r="C63" s="422"/>
      <c r="D63" s="422"/>
      <c r="E63" s="422"/>
      <c r="F63" s="422"/>
      <c r="G63" s="423" t="s">
        <v>28</v>
      </c>
      <c r="H63" s="423"/>
      <c r="I63" s="159"/>
      <c r="J63" s="422" t="s">
        <v>35</v>
      </c>
      <c r="K63" s="422"/>
      <c r="L63" s="160"/>
      <c r="M63" s="160"/>
      <c r="N63" s="161"/>
      <c r="O63" s="161"/>
    </row>
    <row r="64" spans="1:15" x14ac:dyDescent="0.25">
      <c r="A64" s="162"/>
      <c r="B64" s="163"/>
      <c r="C64" s="164"/>
      <c r="D64" s="163"/>
      <c r="E64" s="163"/>
      <c r="F64" s="165"/>
      <c r="G64" s="162"/>
      <c r="H64" s="162"/>
      <c r="I64" s="165"/>
      <c r="J64" s="162"/>
      <c r="K64" s="162"/>
      <c r="L64" s="166"/>
      <c r="M64" s="166"/>
      <c r="N64" s="167"/>
      <c r="O64" s="167"/>
    </row>
    <row r="65" spans="1:15" x14ac:dyDescent="0.25">
      <c r="A65" s="162"/>
      <c r="B65" s="163"/>
      <c r="C65" s="164"/>
      <c r="D65" s="163"/>
      <c r="E65" s="163"/>
      <c r="F65" s="165"/>
      <c r="G65" s="162"/>
      <c r="H65" s="162"/>
      <c r="I65" s="165"/>
      <c r="J65" s="162"/>
      <c r="K65" s="162"/>
      <c r="L65" s="166"/>
      <c r="M65" s="166"/>
      <c r="N65" s="167"/>
      <c r="O65" s="167"/>
    </row>
    <row r="66" spans="1:15" x14ac:dyDescent="0.25">
      <c r="A66" s="168"/>
      <c r="B66" s="168"/>
      <c r="C66" s="169"/>
      <c r="D66" s="170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</row>
    <row r="67" spans="1:15" x14ac:dyDescent="0.25">
      <c r="A67" s="168"/>
      <c r="B67" s="168"/>
      <c r="C67" s="169"/>
      <c r="D67" s="170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</row>
    <row r="68" spans="1:15" x14ac:dyDescent="0.25">
      <c r="A68" s="424" t="s">
        <v>63</v>
      </c>
      <c r="B68" s="424"/>
      <c r="C68" s="424"/>
      <c r="D68" s="424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</row>
  </sheetData>
  <autoFilter ref="A15:O59"/>
  <mergeCells count="39">
    <mergeCell ref="A63:F63"/>
    <mergeCell ref="G63:H63"/>
    <mergeCell ref="J63:K63"/>
    <mergeCell ref="A68:D68"/>
    <mergeCell ref="L13:M13"/>
    <mergeCell ref="A16:O16"/>
    <mergeCell ref="A21:O21"/>
    <mergeCell ref="A33:O33"/>
    <mergeCell ref="A55:O55"/>
    <mergeCell ref="F57:H57"/>
    <mergeCell ref="O12:O13"/>
    <mergeCell ref="D13:D14"/>
    <mergeCell ref="E13:E14"/>
    <mergeCell ref="F13:G13"/>
    <mergeCell ref="H13:H14"/>
    <mergeCell ref="I13:J13"/>
    <mergeCell ref="K13:K14"/>
    <mergeCell ref="A9:C9"/>
    <mergeCell ref="D9:O9"/>
    <mergeCell ref="A10:C10"/>
    <mergeCell ref="D10:O10"/>
    <mergeCell ref="A11:O11"/>
    <mergeCell ref="A12:A14"/>
    <mergeCell ref="B12:B14"/>
    <mergeCell ref="C12:C14"/>
    <mergeCell ref="D12:M12"/>
    <mergeCell ref="N12:N14"/>
    <mergeCell ref="A6:C6"/>
    <mergeCell ref="D6:O6"/>
    <mergeCell ref="A7:C7"/>
    <mergeCell ref="D7:O7"/>
    <mergeCell ref="A8:C8"/>
    <mergeCell ref="D8:O8"/>
    <mergeCell ref="A2:O2"/>
    <mergeCell ref="A3:O3"/>
    <mergeCell ref="A4:C4"/>
    <mergeCell ref="D4:O4"/>
    <mergeCell ref="A5:C5"/>
    <mergeCell ref="D5:O5"/>
  </mergeCells>
  <hyperlinks>
    <hyperlink ref="D7" r:id="rId1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8"/>
  <sheetViews>
    <sheetView workbookViewId="0">
      <selection activeCell="E18" sqref="E18"/>
    </sheetView>
  </sheetViews>
  <sheetFormatPr defaultRowHeight="15" x14ac:dyDescent="0.25"/>
  <cols>
    <col min="4" max="4" width="34.85546875" customWidth="1"/>
    <col min="5" max="5" width="25.42578125" customWidth="1"/>
    <col min="8" max="8" width="14" customWidth="1"/>
    <col min="9" max="9" width="19.140625" customWidth="1"/>
    <col min="10" max="10" width="16.5703125" customWidth="1"/>
    <col min="11" max="11" width="12.7109375" customWidth="1"/>
    <col min="12" max="12" width="16.140625" customWidth="1"/>
    <col min="13" max="13" width="13.7109375" customWidth="1"/>
    <col min="14" max="14" width="20.85546875" customWidth="1"/>
    <col min="15" max="15" width="15.5703125" customWidth="1"/>
  </cols>
  <sheetData>
    <row r="2" spans="1:15" ht="18" x14ac:dyDescent="0.25">
      <c r="A2" s="392" t="s">
        <v>27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</row>
    <row r="3" spans="1:15" ht="18.75" thickBot="1" x14ac:dyDescent="0.3">
      <c r="A3" s="394" t="s">
        <v>96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</row>
    <row r="4" spans="1:15" ht="15.75" thickBot="1" x14ac:dyDescent="0.3">
      <c r="A4" s="396" t="s">
        <v>26</v>
      </c>
      <c r="B4" s="397"/>
      <c r="C4" s="398"/>
      <c r="D4" s="399" t="s">
        <v>41</v>
      </c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1"/>
    </row>
    <row r="5" spans="1:15" ht="15.75" thickBot="1" x14ac:dyDescent="0.3">
      <c r="A5" s="402" t="s">
        <v>25</v>
      </c>
      <c r="B5" s="403"/>
      <c r="C5" s="404"/>
      <c r="D5" s="399" t="s">
        <v>42</v>
      </c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1"/>
    </row>
    <row r="6" spans="1:15" ht="15.75" thickBot="1" x14ac:dyDescent="0.3">
      <c r="A6" s="405" t="s">
        <v>24</v>
      </c>
      <c r="B6" s="406"/>
      <c r="C6" s="407"/>
      <c r="D6" s="399" t="s">
        <v>66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1"/>
    </row>
    <row r="7" spans="1:15" ht="15.75" thickBot="1" x14ac:dyDescent="0.3">
      <c r="A7" s="405" t="s">
        <v>23</v>
      </c>
      <c r="B7" s="406"/>
      <c r="C7" s="407"/>
      <c r="D7" s="399" t="s">
        <v>43</v>
      </c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1"/>
    </row>
    <row r="8" spans="1:15" ht="15.75" thickBot="1" x14ac:dyDescent="0.3">
      <c r="A8" s="405" t="s">
        <v>22</v>
      </c>
      <c r="B8" s="406"/>
      <c r="C8" s="407"/>
      <c r="D8" s="399">
        <v>1660033036</v>
      </c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1"/>
    </row>
    <row r="9" spans="1:15" ht="15.75" thickBot="1" x14ac:dyDescent="0.3">
      <c r="A9" s="405" t="s">
        <v>21</v>
      </c>
      <c r="B9" s="406"/>
      <c r="C9" s="407"/>
      <c r="D9" s="399">
        <v>165901001</v>
      </c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1"/>
    </row>
    <row r="10" spans="1:15" ht="15.75" thickBot="1" x14ac:dyDescent="0.3">
      <c r="A10" s="410" t="s">
        <v>20</v>
      </c>
      <c r="B10" s="411"/>
      <c r="C10" s="412"/>
      <c r="D10" s="399">
        <v>92401380000</v>
      </c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1"/>
    </row>
    <row r="11" spans="1:15" ht="15.75" thickBot="1" x14ac:dyDescent="0.3">
      <c r="A11" s="413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5"/>
    </row>
    <row r="12" spans="1:15" ht="15.75" customHeight="1" thickBot="1" x14ac:dyDescent="0.3">
      <c r="A12" s="408" t="s">
        <v>19</v>
      </c>
      <c r="B12" s="417" t="s">
        <v>79</v>
      </c>
      <c r="C12" s="417" t="s">
        <v>80</v>
      </c>
      <c r="D12" s="420" t="s">
        <v>18</v>
      </c>
      <c r="E12" s="421"/>
      <c r="F12" s="421"/>
      <c r="G12" s="421"/>
      <c r="H12" s="421"/>
      <c r="I12" s="421"/>
      <c r="J12" s="421"/>
      <c r="K12" s="421"/>
      <c r="L12" s="421"/>
      <c r="M12" s="421"/>
      <c r="N12" s="417" t="s">
        <v>17</v>
      </c>
      <c r="O12" s="417" t="s">
        <v>16</v>
      </c>
    </row>
    <row r="13" spans="1:15" ht="15.75" thickBot="1" x14ac:dyDescent="0.3">
      <c r="A13" s="416"/>
      <c r="B13" s="418"/>
      <c r="C13" s="418"/>
      <c r="D13" s="425" t="s">
        <v>15</v>
      </c>
      <c r="E13" s="408" t="s">
        <v>14</v>
      </c>
      <c r="F13" s="434" t="s">
        <v>13</v>
      </c>
      <c r="G13" s="435"/>
      <c r="H13" s="408" t="s">
        <v>12</v>
      </c>
      <c r="I13" s="434" t="s">
        <v>11</v>
      </c>
      <c r="J13" s="435"/>
      <c r="K13" s="408" t="s">
        <v>10</v>
      </c>
      <c r="L13" s="425" t="s">
        <v>9</v>
      </c>
      <c r="M13" s="425"/>
      <c r="N13" s="418"/>
      <c r="O13" s="430"/>
    </row>
    <row r="14" spans="1:15" ht="77.25" thickBot="1" x14ac:dyDescent="0.3">
      <c r="A14" s="409"/>
      <c r="B14" s="419"/>
      <c r="C14" s="419"/>
      <c r="D14" s="431"/>
      <c r="E14" s="409"/>
      <c r="F14" s="120" t="s">
        <v>8</v>
      </c>
      <c r="G14" s="294" t="s">
        <v>6</v>
      </c>
      <c r="H14" s="409"/>
      <c r="I14" s="120" t="s">
        <v>7</v>
      </c>
      <c r="J14" s="294" t="s">
        <v>6</v>
      </c>
      <c r="K14" s="409"/>
      <c r="L14" s="120" t="s">
        <v>5</v>
      </c>
      <c r="M14" s="122" t="s">
        <v>4</v>
      </c>
      <c r="N14" s="419"/>
      <c r="O14" s="120" t="s">
        <v>3</v>
      </c>
    </row>
    <row r="15" spans="1:15" ht="15.75" thickBot="1" x14ac:dyDescent="0.3">
      <c r="A15" s="123">
        <v>1</v>
      </c>
      <c r="B15" s="293">
        <v>2</v>
      </c>
      <c r="C15" s="294">
        <v>3</v>
      </c>
      <c r="D15" s="120">
        <v>4</v>
      </c>
      <c r="E15" s="295">
        <v>5</v>
      </c>
      <c r="F15" s="120">
        <v>6</v>
      </c>
      <c r="G15" s="295">
        <v>7</v>
      </c>
      <c r="H15" s="294">
        <v>8</v>
      </c>
      <c r="I15" s="126">
        <v>9</v>
      </c>
      <c r="J15" s="127">
        <v>10</v>
      </c>
      <c r="K15" s="295">
        <v>11</v>
      </c>
      <c r="L15" s="120">
        <v>12</v>
      </c>
      <c r="M15" s="128">
        <v>13</v>
      </c>
      <c r="N15" s="120">
        <v>14</v>
      </c>
      <c r="O15" s="120">
        <v>15</v>
      </c>
    </row>
    <row r="16" spans="1:15" x14ac:dyDescent="0.25">
      <c r="A16" s="426" t="s">
        <v>174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</row>
    <row r="17" spans="1:15" ht="51" x14ac:dyDescent="0.25">
      <c r="A17" s="129">
        <v>3</v>
      </c>
      <c r="B17" s="130" t="s">
        <v>182</v>
      </c>
      <c r="C17" s="130" t="s">
        <v>183</v>
      </c>
      <c r="D17" s="85" t="s">
        <v>184</v>
      </c>
      <c r="E17" s="85" t="s">
        <v>56</v>
      </c>
      <c r="F17" s="82">
        <v>769</v>
      </c>
      <c r="G17" s="82" t="s">
        <v>64</v>
      </c>
      <c r="H17" s="296" t="s">
        <v>185</v>
      </c>
      <c r="I17" s="82">
        <v>92401000000</v>
      </c>
      <c r="J17" s="296" t="s">
        <v>49</v>
      </c>
      <c r="K17" s="88" t="s">
        <v>186</v>
      </c>
      <c r="L17" s="90" t="s">
        <v>187</v>
      </c>
      <c r="M17" s="90" t="s">
        <v>188</v>
      </c>
      <c r="N17" s="82" t="s">
        <v>189</v>
      </c>
      <c r="O17" s="82" t="s">
        <v>46</v>
      </c>
    </row>
    <row r="18" spans="1:15" ht="51" x14ac:dyDescent="0.25">
      <c r="A18" s="129">
        <v>4</v>
      </c>
      <c r="B18" s="130" t="s">
        <v>99</v>
      </c>
      <c r="C18" s="82">
        <v>7310026</v>
      </c>
      <c r="D18" s="85" t="s">
        <v>100</v>
      </c>
      <c r="E18" s="131" t="s">
        <v>101</v>
      </c>
      <c r="F18" s="82">
        <v>642</v>
      </c>
      <c r="G18" s="82" t="s">
        <v>40</v>
      </c>
      <c r="H18" s="82">
        <v>8</v>
      </c>
      <c r="I18" s="82">
        <v>92435000000</v>
      </c>
      <c r="J18" s="296" t="s">
        <v>98</v>
      </c>
      <c r="K18" s="88">
        <v>280000</v>
      </c>
      <c r="L18" s="90">
        <v>42767</v>
      </c>
      <c r="M18" s="90">
        <v>42826</v>
      </c>
      <c r="N18" s="82" t="s">
        <v>45</v>
      </c>
      <c r="O18" s="82" t="s">
        <v>46</v>
      </c>
    </row>
    <row r="19" spans="1:15" ht="76.5" x14ac:dyDescent="0.25">
      <c r="A19" s="129">
        <v>5</v>
      </c>
      <c r="B19" s="75">
        <v>71.099999999999994</v>
      </c>
      <c r="C19" s="76">
        <v>71.099999999999994</v>
      </c>
      <c r="D19" s="77" t="s">
        <v>144</v>
      </c>
      <c r="E19" s="78" t="s">
        <v>109</v>
      </c>
      <c r="F19" s="297" t="s">
        <v>56</v>
      </c>
      <c r="G19" s="297" t="s">
        <v>56</v>
      </c>
      <c r="H19" s="297" t="s">
        <v>56</v>
      </c>
      <c r="I19" s="76">
        <v>92401000000</v>
      </c>
      <c r="J19" s="297" t="s">
        <v>49</v>
      </c>
      <c r="K19" s="80">
        <v>180000</v>
      </c>
      <c r="L19" s="81">
        <v>42826</v>
      </c>
      <c r="M19" s="81" t="s">
        <v>117</v>
      </c>
      <c r="N19" s="76" t="s">
        <v>45</v>
      </c>
      <c r="O19" s="76" t="s">
        <v>46</v>
      </c>
    </row>
    <row r="20" spans="1:15" ht="51" x14ac:dyDescent="0.25">
      <c r="A20" s="129">
        <v>6</v>
      </c>
      <c r="B20" s="76" t="s">
        <v>207</v>
      </c>
      <c r="C20" s="76" t="s">
        <v>208</v>
      </c>
      <c r="D20" s="78" t="s">
        <v>209</v>
      </c>
      <c r="E20" s="77" t="s">
        <v>201</v>
      </c>
      <c r="F20" s="76" t="s">
        <v>201</v>
      </c>
      <c r="G20" s="76" t="s">
        <v>201</v>
      </c>
      <c r="H20" s="76" t="s">
        <v>201</v>
      </c>
      <c r="I20" s="76">
        <v>92401000000</v>
      </c>
      <c r="J20" s="297" t="s">
        <v>48</v>
      </c>
      <c r="K20" s="80">
        <v>300000</v>
      </c>
      <c r="L20" s="81">
        <v>42826</v>
      </c>
      <c r="M20" s="81">
        <v>43070</v>
      </c>
      <c r="N20" s="76" t="s">
        <v>164</v>
      </c>
      <c r="O20" s="76" t="s">
        <v>46</v>
      </c>
    </row>
    <row r="21" spans="1:15" x14ac:dyDescent="0.25">
      <c r="A21" s="428" t="s">
        <v>2</v>
      </c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</row>
    <row r="22" spans="1:15" ht="76.5" x14ac:dyDescent="0.25">
      <c r="A22" s="129">
        <v>7</v>
      </c>
      <c r="B22" s="130">
        <v>32.99</v>
      </c>
      <c r="C22" s="82" t="s">
        <v>90</v>
      </c>
      <c r="D22" s="85" t="s">
        <v>167</v>
      </c>
      <c r="E22" s="131" t="s">
        <v>52</v>
      </c>
      <c r="F22" s="296" t="s">
        <v>56</v>
      </c>
      <c r="G22" s="296" t="s">
        <v>56</v>
      </c>
      <c r="H22" s="296" t="s">
        <v>56</v>
      </c>
      <c r="I22" s="82">
        <v>92401000000</v>
      </c>
      <c r="J22" s="136" t="s">
        <v>49</v>
      </c>
      <c r="K22" s="88">
        <v>317100</v>
      </c>
      <c r="L22" s="90">
        <v>42826</v>
      </c>
      <c r="M22" s="90" t="s">
        <v>168</v>
      </c>
      <c r="N22" s="82" t="s">
        <v>45</v>
      </c>
      <c r="O22" s="82" t="s">
        <v>46</v>
      </c>
    </row>
    <row r="23" spans="1:15" ht="76.5" x14ac:dyDescent="0.25">
      <c r="A23" s="129">
        <v>8</v>
      </c>
      <c r="B23" s="82">
        <v>7424040</v>
      </c>
      <c r="C23" s="82" t="s">
        <v>152</v>
      </c>
      <c r="D23" s="85" t="s">
        <v>153</v>
      </c>
      <c r="E23" s="131" t="s">
        <v>177</v>
      </c>
      <c r="F23" s="296" t="s">
        <v>56</v>
      </c>
      <c r="G23" s="296" t="s">
        <v>56</v>
      </c>
      <c r="H23" s="296" t="s">
        <v>56</v>
      </c>
      <c r="I23" s="82">
        <v>92435000000</v>
      </c>
      <c r="J23" s="82" t="s">
        <v>57</v>
      </c>
      <c r="K23" s="88" t="s">
        <v>133</v>
      </c>
      <c r="L23" s="90">
        <v>42826</v>
      </c>
      <c r="M23" s="90" t="s">
        <v>114</v>
      </c>
      <c r="N23" s="82" t="s">
        <v>164</v>
      </c>
      <c r="O23" s="82" t="s">
        <v>46</v>
      </c>
    </row>
    <row r="24" spans="1:15" ht="76.5" x14ac:dyDescent="0.25">
      <c r="A24" s="129">
        <v>9</v>
      </c>
      <c r="B24" s="135" t="s">
        <v>94</v>
      </c>
      <c r="C24" s="135" t="s">
        <v>94</v>
      </c>
      <c r="D24" s="85" t="s">
        <v>213</v>
      </c>
      <c r="E24" s="131" t="s">
        <v>109</v>
      </c>
      <c r="F24" s="296" t="s">
        <v>56</v>
      </c>
      <c r="G24" s="296" t="s">
        <v>56</v>
      </c>
      <c r="H24" s="296" t="s">
        <v>56</v>
      </c>
      <c r="I24" s="82">
        <v>92435000000</v>
      </c>
      <c r="J24" s="82" t="s">
        <v>57</v>
      </c>
      <c r="K24" s="88">
        <v>624438.30000000005</v>
      </c>
      <c r="L24" s="90">
        <v>42826</v>
      </c>
      <c r="M24" s="90">
        <v>42979</v>
      </c>
      <c r="N24" s="82" t="s">
        <v>45</v>
      </c>
      <c r="O24" s="82" t="s">
        <v>46</v>
      </c>
    </row>
    <row r="25" spans="1:15" ht="25.5" x14ac:dyDescent="0.25">
      <c r="A25" s="129">
        <v>10</v>
      </c>
      <c r="B25" s="75" t="s">
        <v>204</v>
      </c>
      <c r="C25" s="75">
        <v>3010020</v>
      </c>
      <c r="D25" s="77" t="s">
        <v>205</v>
      </c>
      <c r="E25" s="78" t="s">
        <v>56</v>
      </c>
      <c r="F25" s="297">
        <v>769</v>
      </c>
      <c r="G25" s="297" t="s">
        <v>64</v>
      </c>
      <c r="H25" s="297">
        <v>20</v>
      </c>
      <c r="I25" s="76">
        <v>92401000000</v>
      </c>
      <c r="J25" s="297" t="s">
        <v>48</v>
      </c>
      <c r="K25" s="80">
        <v>675000</v>
      </c>
      <c r="L25" s="81" t="s">
        <v>219</v>
      </c>
      <c r="M25" s="81" t="s">
        <v>220</v>
      </c>
      <c r="N25" s="76" t="s">
        <v>164</v>
      </c>
      <c r="O25" s="76" t="s">
        <v>46</v>
      </c>
    </row>
    <row r="26" spans="1:15" ht="76.5" x14ac:dyDescent="0.25">
      <c r="A26" s="129">
        <v>11</v>
      </c>
      <c r="B26" s="82" t="s">
        <v>69</v>
      </c>
      <c r="C26" s="82" t="s">
        <v>69</v>
      </c>
      <c r="D26" s="85" t="s">
        <v>51</v>
      </c>
      <c r="E26" s="131" t="s">
        <v>52</v>
      </c>
      <c r="F26" s="136" t="s">
        <v>56</v>
      </c>
      <c r="G26" s="136" t="s">
        <v>56</v>
      </c>
      <c r="H26" s="136" t="s">
        <v>56</v>
      </c>
      <c r="I26" s="82">
        <v>92401000000</v>
      </c>
      <c r="J26" s="136" t="s">
        <v>49</v>
      </c>
      <c r="K26" s="88">
        <v>1490341.31</v>
      </c>
      <c r="L26" s="90">
        <v>42856</v>
      </c>
      <c r="M26" s="90">
        <v>42948</v>
      </c>
      <c r="N26" s="82" t="s">
        <v>45</v>
      </c>
      <c r="O26" s="82" t="s">
        <v>46</v>
      </c>
    </row>
    <row r="27" spans="1:15" ht="38.25" x14ac:dyDescent="0.25">
      <c r="A27" s="129">
        <v>12</v>
      </c>
      <c r="B27" s="179" t="s">
        <v>73</v>
      </c>
      <c r="C27" s="179" t="s">
        <v>74</v>
      </c>
      <c r="D27" s="77" t="s">
        <v>97</v>
      </c>
      <c r="E27" s="78" t="s">
        <v>107</v>
      </c>
      <c r="F27" s="297">
        <v>796</v>
      </c>
      <c r="G27" s="297" t="s">
        <v>64</v>
      </c>
      <c r="H27" s="297">
        <v>1</v>
      </c>
      <c r="I27" s="76">
        <v>92401000001</v>
      </c>
      <c r="J27" s="76" t="s">
        <v>49</v>
      </c>
      <c r="K27" s="80">
        <v>9000000</v>
      </c>
      <c r="L27" s="90">
        <v>42856</v>
      </c>
      <c r="M27" s="81">
        <v>42979</v>
      </c>
      <c r="N27" s="76" t="s">
        <v>45</v>
      </c>
      <c r="O27" s="76" t="s">
        <v>62</v>
      </c>
    </row>
    <row r="28" spans="1:15" ht="25.5" x14ac:dyDescent="0.25">
      <c r="A28" s="129">
        <v>13</v>
      </c>
      <c r="B28" s="92" t="s">
        <v>221</v>
      </c>
      <c r="C28" s="82" t="s">
        <v>222</v>
      </c>
      <c r="D28" s="85" t="s">
        <v>223</v>
      </c>
      <c r="E28" s="296" t="s">
        <v>56</v>
      </c>
      <c r="F28" s="297">
        <v>796</v>
      </c>
      <c r="G28" s="297" t="s">
        <v>64</v>
      </c>
      <c r="H28" s="296">
        <v>550</v>
      </c>
      <c r="I28" s="76">
        <v>92401000001</v>
      </c>
      <c r="J28" s="76" t="s">
        <v>49</v>
      </c>
      <c r="K28" s="80">
        <v>105600</v>
      </c>
      <c r="L28" s="81">
        <v>42856</v>
      </c>
      <c r="M28" s="81">
        <v>42887</v>
      </c>
      <c r="N28" s="76" t="s">
        <v>164</v>
      </c>
      <c r="O28" s="76" t="s">
        <v>62</v>
      </c>
    </row>
    <row r="29" spans="1:15" ht="25.5" x14ac:dyDescent="0.25">
      <c r="A29" s="129">
        <v>14</v>
      </c>
      <c r="B29" s="82" t="s">
        <v>224</v>
      </c>
      <c r="C29" s="82">
        <v>2812100</v>
      </c>
      <c r="D29" s="85" t="s">
        <v>225</v>
      </c>
      <c r="E29" s="296" t="s">
        <v>56</v>
      </c>
      <c r="F29" s="297">
        <v>796</v>
      </c>
      <c r="G29" s="297" t="s">
        <v>64</v>
      </c>
      <c r="H29" s="296">
        <v>190</v>
      </c>
      <c r="I29" s="76">
        <v>92401000001</v>
      </c>
      <c r="J29" s="76" t="s">
        <v>49</v>
      </c>
      <c r="K29" s="80">
        <v>331700</v>
      </c>
      <c r="L29" s="81">
        <v>42856</v>
      </c>
      <c r="M29" s="81">
        <v>42887</v>
      </c>
      <c r="N29" s="76" t="s">
        <v>164</v>
      </c>
      <c r="O29" s="76" t="s">
        <v>46</v>
      </c>
    </row>
    <row r="30" spans="1:15" ht="76.5" x14ac:dyDescent="0.25">
      <c r="A30" s="129">
        <v>15</v>
      </c>
      <c r="B30" s="82" t="s">
        <v>72</v>
      </c>
      <c r="C30" s="82" t="s">
        <v>77</v>
      </c>
      <c r="D30" s="85" t="s">
        <v>216</v>
      </c>
      <c r="E30" s="131" t="s">
        <v>109</v>
      </c>
      <c r="F30" s="296" t="s">
        <v>56</v>
      </c>
      <c r="G30" s="296" t="s">
        <v>56</v>
      </c>
      <c r="H30" s="296" t="s">
        <v>56</v>
      </c>
      <c r="I30" s="82">
        <v>92435000000</v>
      </c>
      <c r="J30" s="136" t="s">
        <v>98</v>
      </c>
      <c r="K30" s="88">
        <v>420000</v>
      </c>
      <c r="L30" s="90">
        <v>42887</v>
      </c>
      <c r="M30" s="90">
        <v>43009</v>
      </c>
      <c r="N30" s="82" t="s">
        <v>45</v>
      </c>
      <c r="O30" s="82" t="s">
        <v>46</v>
      </c>
    </row>
    <row r="31" spans="1:15" ht="76.5" x14ac:dyDescent="0.25">
      <c r="A31" s="129">
        <v>16</v>
      </c>
      <c r="B31" s="75">
        <v>71.099999999999994</v>
      </c>
      <c r="C31" s="76">
        <v>71.099999999999994</v>
      </c>
      <c r="D31" s="77" t="s">
        <v>226</v>
      </c>
      <c r="E31" s="78" t="s">
        <v>109</v>
      </c>
      <c r="F31" s="297" t="s">
        <v>56</v>
      </c>
      <c r="G31" s="297" t="s">
        <v>56</v>
      </c>
      <c r="H31" s="297" t="s">
        <v>56</v>
      </c>
      <c r="I31" s="76">
        <v>92401000000</v>
      </c>
      <c r="J31" s="297" t="s">
        <v>49</v>
      </c>
      <c r="K31" s="80">
        <v>390000</v>
      </c>
      <c r="L31" s="81">
        <v>42887</v>
      </c>
      <c r="M31" s="81">
        <v>43009</v>
      </c>
      <c r="N31" s="76" t="s">
        <v>164</v>
      </c>
      <c r="O31" s="76" t="s">
        <v>46</v>
      </c>
    </row>
    <row r="32" spans="1:15" ht="76.5" x14ac:dyDescent="0.25">
      <c r="A32" s="129">
        <v>17</v>
      </c>
      <c r="B32" s="82" t="s">
        <v>72</v>
      </c>
      <c r="C32" s="82" t="s">
        <v>77</v>
      </c>
      <c r="D32" s="85" t="s">
        <v>214</v>
      </c>
      <c r="E32" s="131" t="s">
        <v>109</v>
      </c>
      <c r="F32" s="296" t="s">
        <v>56</v>
      </c>
      <c r="G32" s="296" t="s">
        <v>56</v>
      </c>
      <c r="H32" s="296" t="s">
        <v>56</v>
      </c>
      <c r="I32" s="82">
        <v>92401000000</v>
      </c>
      <c r="J32" s="296" t="s">
        <v>49</v>
      </c>
      <c r="K32" s="88">
        <v>109907</v>
      </c>
      <c r="L32" s="90">
        <v>42887</v>
      </c>
      <c r="M32" s="90">
        <v>43009</v>
      </c>
      <c r="N32" s="82" t="s">
        <v>45</v>
      </c>
      <c r="O32" s="82" t="s">
        <v>46</v>
      </c>
    </row>
    <row r="33" spans="1:15" x14ac:dyDescent="0.25">
      <c r="A33" s="428" t="s">
        <v>1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</row>
    <row r="34" spans="1:15" ht="76.5" x14ac:dyDescent="0.25">
      <c r="A34" s="74">
        <v>18</v>
      </c>
      <c r="B34" s="75" t="s">
        <v>72</v>
      </c>
      <c r="C34" s="76" t="s">
        <v>77</v>
      </c>
      <c r="D34" s="77" t="s">
        <v>227</v>
      </c>
      <c r="E34" s="76" t="s">
        <v>228</v>
      </c>
      <c r="F34" s="297" t="s">
        <v>56</v>
      </c>
      <c r="G34" s="297" t="s">
        <v>56</v>
      </c>
      <c r="H34" s="297" t="s">
        <v>56</v>
      </c>
      <c r="I34" s="76">
        <v>92401000000</v>
      </c>
      <c r="J34" s="297" t="s">
        <v>48</v>
      </c>
      <c r="K34" s="80">
        <v>349474.7</v>
      </c>
      <c r="L34" s="81">
        <v>42917</v>
      </c>
      <c r="M34" s="81" t="s">
        <v>136</v>
      </c>
      <c r="N34" s="76" t="s">
        <v>164</v>
      </c>
      <c r="O34" s="76" t="s">
        <v>46</v>
      </c>
    </row>
    <row r="35" spans="1:15" ht="76.5" x14ac:dyDescent="0.25">
      <c r="A35" s="74">
        <v>19</v>
      </c>
      <c r="B35" s="75" t="s">
        <v>72</v>
      </c>
      <c r="C35" s="76" t="s">
        <v>77</v>
      </c>
      <c r="D35" s="77" t="s">
        <v>229</v>
      </c>
      <c r="E35" s="78" t="s">
        <v>109</v>
      </c>
      <c r="F35" s="297" t="s">
        <v>56</v>
      </c>
      <c r="G35" s="297" t="s">
        <v>56</v>
      </c>
      <c r="H35" s="297" t="s">
        <v>56</v>
      </c>
      <c r="I35" s="76">
        <v>92401000000</v>
      </c>
      <c r="J35" s="297" t="s">
        <v>230</v>
      </c>
      <c r="K35" s="80">
        <v>485429.35</v>
      </c>
      <c r="L35" s="81">
        <v>42917</v>
      </c>
      <c r="M35" s="81">
        <v>43070</v>
      </c>
      <c r="N35" s="76" t="s">
        <v>164</v>
      </c>
      <c r="O35" s="76" t="s">
        <v>46</v>
      </c>
    </row>
    <row r="36" spans="1:15" ht="76.5" x14ac:dyDescent="0.25">
      <c r="A36" s="74">
        <v>20</v>
      </c>
      <c r="B36" s="75" t="s">
        <v>72</v>
      </c>
      <c r="C36" s="76" t="s">
        <v>77</v>
      </c>
      <c r="D36" s="77" t="s">
        <v>231</v>
      </c>
      <c r="E36" s="78" t="s">
        <v>109</v>
      </c>
      <c r="F36" s="297" t="s">
        <v>56</v>
      </c>
      <c r="G36" s="297" t="s">
        <v>56</v>
      </c>
      <c r="H36" s="297" t="s">
        <v>56</v>
      </c>
      <c r="I36" s="76">
        <v>92401000000</v>
      </c>
      <c r="J36" s="297" t="s">
        <v>230</v>
      </c>
      <c r="K36" s="80">
        <v>598736.78</v>
      </c>
      <c r="L36" s="81">
        <v>42917</v>
      </c>
      <c r="M36" s="81">
        <v>43070</v>
      </c>
      <c r="N36" s="76" t="s">
        <v>45</v>
      </c>
      <c r="O36" s="76" t="s">
        <v>46</v>
      </c>
    </row>
    <row r="37" spans="1:15" ht="76.5" x14ac:dyDescent="0.25">
      <c r="A37" s="74">
        <v>21</v>
      </c>
      <c r="B37" s="75" t="s">
        <v>72</v>
      </c>
      <c r="C37" s="76" t="s">
        <v>77</v>
      </c>
      <c r="D37" s="77" t="s">
        <v>232</v>
      </c>
      <c r="E37" s="78" t="s">
        <v>109</v>
      </c>
      <c r="F37" s="297" t="s">
        <v>56</v>
      </c>
      <c r="G37" s="297" t="s">
        <v>56</v>
      </c>
      <c r="H37" s="297" t="s">
        <v>56</v>
      </c>
      <c r="I37" s="76">
        <v>92401000000</v>
      </c>
      <c r="J37" s="297" t="s">
        <v>49</v>
      </c>
      <c r="K37" s="80">
        <v>150000</v>
      </c>
      <c r="L37" s="81">
        <v>42917</v>
      </c>
      <c r="M37" s="81">
        <v>43070</v>
      </c>
      <c r="N37" s="76" t="s">
        <v>164</v>
      </c>
      <c r="O37" s="76" t="s">
        <v>46</v>
      </c>
    </row>
    <row r="38" spans="1:15" ht="76.5" x14ac:dyDescent="0.25">
      <c r="A38" s="74">
        <v>22</v>
      </c>
      <c r="B38" s="75" t="s">
        <v>72</v>
      </c>
      <c r="C38" s="76" t="s">
        <v>77</v>
      </c>
      <c r="D38" s="77" t="s">
        <v>240</v>
      </c>
      <c r="E38" s="78" t="s">
        <v>109</v>
      </c>
      <c r="F38" s="297" t="s">
        <v>56</v>
      </c>
      <c r="G38" s="297" t="s">
        <v>56</v>
      </c>
      <c r="H38" s="297" t="s">
        <v>56</v>
      </c>
      <c r="I38" s="76">
        <v>92401000000</v>
      </c>
      <c r="J38" s="297" t="s">
        <v>49</v>
      </c>
      <c r="K38" s="80">
        <v>282557</v>
      </c>
      <c r="L38" s="81">
        <v>42917</v>
      </c>
      <c r="M38" s="81">
        <v>43009</v>
      </c>
      <c r="N38" s="76" t="s">
        <v>164</v>
      </c>
      <c r="O38" s="76" t="s">
        <v>46</v>
      </c>
    </row>
    <row r="39" spans="1:15" ht="25.5" x14ac:dyDescent="0.25">
      <c r="A39" s="74">
        <v>23</v>
      </c>
      <c r="B39" s="82" t="s">
        <v>224</v>
      </c>
      <c r="C39" s="82">
        <v>2812100</v>
      </c>
      <c r="D39" s="85" t="s">
        <v>225</v>
      </c>
      <c r="E39" s="296" t="s">
        <v>56</v>
      </c>
      <c r="F39" s="297">
        <v>796</v>
      </c>
      <c r="G39" s="297" t="s">
        <v>64</v>
      </c>
      <c r="H39" s="296">
        <v>510</v>
      </c>
      <c r="I39" s="76">
        <v>92401000001</v>
      </c>
      <c r="J39" s="76" t="s">
        <v>49</v>
      </c>
      <c r="K39" s="80">
        <v>889700</v>
      </c>
      <c r="L39" s="81">
        <v>42917</v>
      </c>
      <c r="M39" s="81">
        <v>42948</v>
      </c>
      <c r="N39" s="76" t="s">
        <v>164</v>
      </c>
      <c r="O39" s="76" t="s">
        <v>46</v>
      </c>
    </row>
    <row r="40" spans="1:15" ht="76.5" x14ac:dyDescent="0.25">
      <c r="A40" s="74">
        <v>24</v>
      </c>
      <c r="B40" s="179" t="s">
        <v>94</v>
      </c>
      <c r="C40" s="179" t="s">
        <v>94</v>
      </c>
      <c r="D40" s="77" t="s">
        <v>172</v>
      </c>
      <c r="E40" s="83" t="s">
        <v>95</v>
      </c>
      <c r="F40" s="297" t="s">
        <v>56</v>
      </c>
      <c r="G40" s="297" t="s">
        <v>56</v>
      </c>
      <c r="H40" s="297" t="s">
        <v>56</v>
      </c>
      <c r="I40" s="297">
        <v>92401000000</v>
      </c>
      <c r="J40" s="297" t="s">
        <v>49</v>
      </c>
      <c r="K40" s="80">
        <v>200000</v>
      </c>
      <c r="L40" s="81">
        <v>42948</v>
      </c>
      <c r="M40" s="81">
        <v>42979</v>
      </c>
      <c r="N40" s="76" t="s">
        <v>164</v>
      </c>
      <c r="O40" s="76" t="s">
        <v>46</v>
      </c>
    </row>
    <row r="41" spans="1:15" ht="76.5" x14ac:dyDescent="0.25">
      <c r="A41" s="74">
        <v>25</v>
      </c>
      <c r="B41" s="179" t="s">
        <v>235</v>
      </c>
      <c r="C41" s="179" t="s">
        <v>236</v>
      </c>
      <c r="D41" s="77" t="s">
        <v>241</v>
      </c>
      <c r="E41" s="83" t="s">
        <v>109</v>
      </c>
      <c r="F41" s="297" t="s">
        <v>56</v>
      </c>
      <c r="G41" s="297" t="s">
        <v>56</v>
      </c>
      <c r="H41" s="297" t="s">
        <v>56</v>
      </c>
      <c r="I41" s="297">
        <v>92401000000</v>
      </c>
      <c r="J41" s="297" t="s">
        <v>242</v>
      </c>
      <c r="K41" s="80">
        <v>250000</v>
      </c>
      <c r="L41" s="81">
        <v>42948</v>
      </c>
      <c r="M41" s="81">
        <v>43009</v>
      </c>
      <c r="N41" s="76" t="s">
        <v>164</v>
      </c>
      <c r="O41" s="76" t="s">
        <v>46</v>
      </c>
    </row>
    <row r="42" spans="1:15" ht="76.5" x14ac:dyDescent="0.25">
      <c r="A42" s="74">
        <v>26</v>
      </c>
      <c r="B42" s="75" t="s">
        <v>235</v>
      </c>
      <c r="C42" s="76" t="s">
        <v>236</v>
      </c>
      <c r="D42" s="77" t="s">
        <v>243</v>
      </c>
      <c r="E42" s="78" t="s">
        <v>109</v>
      </c>
      <c r="F42" s="297" t="s">
        <v>56</v>
      </c>
      <c r="G42" s="297" t="s">
        <v>56</v>
      </c>
      <c r="H42" s="297" t="s">
        <v>56</v>
      </c>
      <c r="I42" s="76">
        <v>92401000000</v>
      </c>
      <c r="J42" s="297" t="s">
        <v>49</v>
      </c>
      <c r="K42" s="80">
        <v>200000</v>
      </c>
      <c r="L42" s="81">
        <v>42948</v>
      </c>
      <c r="M42" s="81">
        <v>43070</v>
      </c>
      <c r="N42" s="76" t="s">
        <v>164</v>
      </c>
      <c r="O42" s="76" t="s">
        <v>46</v>
      </c>
    </row>
    <row r="43" spans="1:15" ht="76.5" x14ac:dyDescent="0.25">
      <c r="A43" s="74">
        <v>27</v>
      </c>
      <c r="B43" s="75" t="s">
        <v>244</v>
      </c>
      <c r="C43" s="76">
        <v>2912141</v>
      </c>
      <c r="D43" s="77" t="s">
        <v>245</v>
      </c>
      <c r="E43" s="78" t="s">
        <v>91</v>
      </c>
      <c r="F43" s="297" t="s">
        <v>56</v>
      </c>
      <c r="G43" s="297" t="s">
        <v>56</v>
      </c>
      <c r="H43" s="297" t="s">
        <v>56</v>
      </c>
      <c r="I43" s="76">
        <v>92401000000</v>
      </c>
      <c r="J43" s="297" t="s">
        <v>49</v>
      </c>
      <c r="K43" s="80">
        <v>458200</v>
      </c>
      <c r="L43" s="81" t="s">
        <v>250</v>
      </c>
      <c r="M43" s="81">
        <v>43070</v>
      </c>
      <c r="N43" s="76" t="s">
        <v>164</v>
      </c>
      <c r="O43" s="76" t="s">
        <v>46</v>
      </c>
    </row>
    <row r="44" spans="1:15" ht="89.25" x14ac:dyDescent="0.25">
      <c r="A44" s="74">
        <v>28</v>
      </c>
      <c r="B44" s="179" t="s">
        <v>94</v>
      </c>
      <c r="C44" s="179" t="s">
        <v>94</v>
      </c>
      <c r="D44" s="77" t="s">
        <v>251</v>
      </c>
      <c r="E44" s="78" t="s">
        <v>91</v>
      </c>
      <c r="F44" s="297" t="s">
        <v>56</v>
      </c>
      <c r="G44" s="297" t="s">
        <v>56</v>
      </c>
      <c r="H44" s="297" t="s">
        <v>56</v>
      </c>
      <c r="I44" s="76">
        <v>92401000000</v>
      </c>
      <c r="J44" s="297" t="s">
        <v>252</v>
      </c>
      <c r="K44" s="80">
        <v>378000</v>
      </c>
      <c r="L44" s="81" t="s">
        <v>250</v>
      </c>
      <c r="M44" s="81">
        <v>43070</v>
      </c>
      <c r="N44" s="76" t="s">
        <v>164</v>
      </c>
      <c r="O44" s="76" t="s">
        <v>46</v>
      </c>
    </row>
    <row r="45" spans="1:15" ht="76.5" x14ac:dyDescent="0.25">
      <c r="A45" s="74">
        <v>29</v>
      </c>
      <c r="B45" s="179" t="s">
        <v>94</v>
      </c>
      <c r="C45" s="179" t="s">
        <v>94</v>
      </c>
      <c r="D45" s="77" t="s">
        <v>253</v>
      </c>
      <c r="E45" s="78" t="s">
        <v>91</v>
      </c>
      <c r="F45" s="297" t="s">
        <v>56</v>
      </c>
      <c r="G45" s="297" t="s">
        <v>56</v>
      </c>
      <c r="H45" s="297" t="s">
        <v>56</v>
      </c>
      <c r="I45" s="76">
        <v>92401000000</v>
      </c>
      <c r="J45" s="297" t="s">
        <v>252</v>
      </c>
      <c r="K45" s="80">
        <v>115000</v>
      </c>
      <c r="L45" s="81" t="s">
        <v>250</v>
      </c>
      <c r="M45" s="81">
        <v>43070</v>
      </c>
      <c r="N45" s="76" t="s">
        <v>164</v>
      </c>
      <c r="O45" s="76" t="s">
        <v>46</v>
      </c>
    </row>
    <row r="46" spans="1:15" ht="76.5" x14ac:dyDescent="0.25">
      <c r="A46" s="74">
        <v>30</v>
      </c>
      <c r="B46" s="179" t="s">
        <v>94</v>
      </c>
      <c r="C46" s="179" t="s">
        <v>94</v>
      </c>
      <c r="D46" s="77" t="s">
        <v>254</v>
      </c>
      <c r="E46" s="78" t="s">
        <v>91</v>
      </c>
      <c r="F46" s="297" t="s">
        <v>56</v>
      </c>
      <c r="G46" s="297" t="s">
        <v>56</v>
      </c>
      <c r="H46" s="297" t="s">
        <v>56</v>
      </c>
      <c r="I46" s="76">
        <v>92401000000</v>
      </c>
      <c r="J46" s="297" t="s">
        <v>49</v>
      </c>
      <c r="K46" s="80">
        <v>2420000</v>
      </c>
      <c r="L46" s="81" t="s">
        <v>250</v>
      </c>
      <c r="M46" s="81">
        <v>43070</v>
      </c>
      <c r="N46" s="76" t="s">
        <v>255</v>
      </c>
      <c r="O46" s="76" t="s">
        <v>46</v>
      </c>
    </row>
    <row r="47" spans="1:15" x14ac:dyDescent="0.25">
      <c r="A47" s="428" t="s">
        <v>0</v>
      </c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</row>
    <row r="48" spans="1:15" ht="51" x14ac:dyDescent="0.25">
      <c r="A48" s="129">
        <v>31</v>
      </c>
      <c r="B48" s="130" t="s">
        <v>99</v>
      </c>
      <c r="C48" s="82">
        <v>7310026</v>
      </c>
      <c r="D48" s="85" t="s">
        <v>102</v>
      </c>
      <c r="E48" s="131" t="s">
        <v>101</v>
      </c>
      <c r="F48" s="82">
        <v>642</v>
      </c>
      <c r="G48" s="82" t="s">
        <v>40</v>
      </c>
      <c r="H48" s="82">
        <v>9</v>
      </c>
      <c r="I48" s="82">
        <v>92435000000</v>
      </c>
      <c r="J48" s="296" t="s">
        <v>98</v>
      </c>
      <c r="K48" s="88">
        <v>330000</v>
      </c>
      <c r="L48" s="90">
        <v>43009</v>
      </c>
      <c r="M48" s="90">
        <v>43070</v>
      </c>
      <c r="N48" s="82" t="s">
        <v>45</v>
      </c>
      <c r="O48" s="82" t="s">
        <v>46</v>
      </c>
    </row>
    <row r="49" spans="1:15" ht="76.5" x14ac:dyDescent="0.25">
      <c r="A49" s="74">
        <v>32</v>
      </c>
      <c r="B49" s="82" t="s">
        <v>72</v>
      </c>
      <c r="C49" s="82" t="s">
        <v>77</v>
      </c>
      <c r="D49" s="85" t="s">
        <v>139</v>
      </c>
      <c r="E49" s="131" t="s">
        <v>109</v>
      </c>
      <c r="F49" s="296" t="s">
        <v>56</v>
      </c>
      <c r="G49" s="296" t="s">
        <v>56</v>
      </c>
      <c r="H49" s="296" t="s">
        <v>56</v>
      </c>
      <c r="I49" s="82">
        <v>92401000000</v>
      </c>
      <c r="J49" s="296" t="s">
        <v>49</v>
      </c>
      <c r="K49" s="88">
        <v>529000</v>
      </c>
      <c r="L49" s="90">
        <v>43009</v>
      </c>
      <c r="M49" s="90" t="s">
        <v>112</v>
      </c>
      <c r="N49" s="82" t="s">
        <v>164</v>
      </c>
      <c r="O49" s="82" t="s">
        <v>46</v>
      </c>
    </row>
    <row r="50" spans="1:15" ht="76.5" x14ac:dyDescent="0.25">
      <c r="A50" s="129">
        <v>33</v>
      </c>
      <c r="B50" s="82" t="s">
        <v>72</v>
      </c>
      <c r="C50" s="82" t="s">
        <v>77</v>
      </c>
      <c r="D50" s="85" t="s">
        <v>141</v>
      </c>
      <c r="E50" s="131" t="s">
        <v>109</v>
      </c>
      <c r="F50" s="296" t="s">
        <v>56</v>
      </c>
      <c r="G50" s="296" t="s">
        <v>56</v>
      </c>
      <c r="H50" s="296" t="s">
        <v>56</v>
      </c>
      <c r="I50" s="82">
        <v>92401000000</v>
      </c>
      <c r="J50" s="296" t="s">
        <v>49</v>
      </c>
      <c r="K50" s="88">
        <v>268000</v>
      </c>
      <c r="L50" s="90">
        <v>43009</v>
      </c>
      <c r="M50" s="90" t="s">
        <v>112</v>
      </c>
      <c r="N50" s="82" t="s">
        <v>164</v>
      </c>
      <c r="O50" s="82" t="s">
        <v>46</v>
      </c>
    </row>
    <row r="51" spans="1:15" ht="76.5" x14ac:dyDescent="0.25">
      <c r="A51" s="74">
        <v>34</v>
      </c>
      <c r="B51" s="139">
        <v>37619</v>
      </c>
      <c r="C51" s="82">
        <v>2912000</v>
      </c>
      <c r="D51" s="85" t="s">
        <v>249</v>
      </c>
      <c r="E51" s="131" t="s">
        <v>56</v>
      </c>
      <c r="F51" s="296" t="s">
        <v>56</v>
      </c>
      <c r="G51" s="296" t="s">
        <v>56</v>
      </c>
      <c r="H51" s="296" t="s">
        <v>56</v>
      </c>
      <c r="I51" s="82">
        <v>92401000000</v>
      </c>
      <c r="J51" s="296" t="s">
        <v>49</v>
      </c>
      <c r="K51" s="88">
        <v>180000</v>
      </c>
      <c r="L51" s="90">
        <v>43009</v>
      </c>
      <c r="M51" s="90">
        <v>43009</v>
      </c>
      <c r="N51" s="82" t="s">
        <v>164</v>
      </c>
      <c r="O51" s="82" t="s">
        <v>46</v>
      </c>
    </row>
    <row r="52" spans="1:15" ht="76.5" x14ac:dyDescent="0.25">
      <c r="A52" s="129">
        <v>35</v>
      </c>
      <c r="B52" s="139">
        <v>37619</v>
      </c>
      <c r="C52" s="82">
        <v>2912000</v>
      </c>
      <c r="D52" s="85" t="s">
        <v>246</v>
      </c>
      <c r="E52" s="131" t="s">
        <v>56</v>
      </c>
      <c r="F52" s="296" t="s">
        <v>56</v>
      </c>
      <c r="G52" s="296" t="s">
        <v>56</v>
      </c>
      <c r="H52" s="296" t="s">
        <v>56</v>
      </c>
      <c r="I52" s="82">
        <v>92401000000</v>
      </c>
      <c r="J52" s="296" t="s">
        <v>49</v>
      </c>
      <c r="K52" s="88">
        <v>331036</v>
      </c>
      <c r="L52" s="90">
        <v>43040</v>
      </c>
      <c r="M52" s="90">
        <v>43009</v>
      </c>
      <c r="N52" s="82" t="s">
        <v>164</v>
      </c>
      <c r="O52" s="82" t="s">
        <v>46</v>
      </c>
    </row>
    <row r="53" spans="1:15" ht="76.5" x14ac:dyDescent="0.25">
      <c r="A53" s="74">
        <v>36</v>
      </c>
      <c r="B53" s="179" t="s">
        <v>94</v>
      </c>
      <c r="C53" s="179" t="s">
        <v>94</v>
      </c>
      <c r="D53" s="77" t="s">
        <v>256</v>
      </c>
      <c r="E53" s="78" t="s">
        <v>91</v>
      </c>
      <c r="F53" s="297" t="s">
        <v>56</v>
      </c>
      <c r="G53" s="297" t="s">
        <v>56</v>
      </c>
      <c r="H53" s="297" t="s">
        <v>56</v>
      </c>
      <c r="I53" s="76">
        <v>92401000000</v>
      </c>
      <c r="J53" s="297" t="s">
        <v>49</v>
      </c>
      <c r="K53" s="80" t="s">
        <v>257</v>
      </c>
      <c r="L53" s="90">
        <v>43040</v>
      </c>
      <c r="M53" s="81">
        <v>43070</v>
      </c>
      <c r="N53" s="76" t="s">
        <v>164</v>
      </c>
      <c r="O53" s="76" t="s">
        <v>46</v>
      </c>
    </row>
    <row r="54" spans="1:15" ht="76.5" x14ac:dyDescent="0.25">
      <c r="A54" s="129">
        <v>37</v>
      </c>
      <c r="B54" s="82" t="s">
        <v>194</v>
      </c>
      <c r="C54" s="82" t="s">
        <v>195</v>
      </c>
      <c r="D54" s="85" t="s">
        <v>233</v>
      </c>
      <c r="E54" s="86" t="s">
        <v>56</v>
      </c>
      <c r="F54" s="87" t="s">
        <v>56</v>
      </c>
      <c r="G54" s="87" t="s">
        <v>56</v>
      </c>
      <c r="H54" s="87" t="s">
        <v>56</v>
      </c>
      <c r="I54" s="82">
        <v>92401000000</v>
      </c>
      <c r="J54" s="87" t="s">
        <v>49</v>
      </c>
      <c r="K54" s="88">
        <v>252000</v>
      </c>
      <c r="L54" s="90">
        <v>43040</v>
      </c>
      <c r="M54" s="90">
        <v>43070</v>
      </c>
      <c r="N54" s="82" t="s">
        <v>164</v>
      </c>
      <c r="O54" s="82" t="s">
        <v>62</v>
      </c>
    </row>
    <row r="55" spans="1:15" ht="51" x14ac:dyDescent="0.25">
      <c r="A55" s="74">
        <v>38</v>
      </c>
      <c r="B55" s="91" t="s">
        <v>199</v>
      </c>
      <c r="C55" s="92" t="s">
        <v>199</v>
      </c>
      <c r="D55" s="131" t="s">
        <v>200</v>
      </c>
      <c r="E55" s="85" t="s">
        <v>201</v>
      </c>
      <c r="F55" s="93">
        <v>796</v>
      </c>
      <c r="G55" s="82" t="s">
        <v>201</v>
      </c>
      <c r="H55" s="82" t="s">
        <v>201</v>
      </c>
      <c r="I55" s="82">
        <v>92401000000</v>
      </c>
      <c r="J55" s="87" t="s">
        <v>49</v>
      </c>
      <c r="K55" s="88">
        <v>1223632</v>
      </c>
      <c r="L55" s="90">
        <v>43040</v>
      </c>
      <c r="M55" s="90">
        <v>43070</v>
      </c>
      <c r="N55" s="82" t="s">
        <v>45</v>
      </c>
      <c r="O55" s="82" t="s">
        <v>62</v>
      </c>
    </row>
    <row r="56" spans="1:15" ht="63.75" x14ac:dyDescent="0.25">
      <c r="A56" s="129">
        <v>39</v>
      </c>
      <c r="B56" s="130">
        <v>71.099999999999994</v>
      </c>
      <c r="C56" s="82">
        <v>71.099999999999994</v>
      </c>
      <c r="D56" s="85" t="s">
        <v>147</v>
      </c>
      <c r="E56" s="131" t="s">
        <v>109</v>
      </c>
      <c r="F56" s="429" t="s">
        <v>56</v>
      </c>
      <c r="G56" s="429"/>
      <c r="H56" s="429"/>
      <c r="I56" s="82">
        <v>92435000000</v>
      </c>
      <c r="J56" s="82" t="s">
        <v>57</v>
      </c>
      <c r="K56" s="88">
        <v>300000</v>
      </c>
      <c r="L56" s="90">
        <v>43040</v>
      </c>
      <c r="M56" s="90">
        <v>43070</v>
      </c>
      <c r="N56" s="82" t="s">
        <v>45</v>
      </c>
      <c r="O56" s="82" t="s">
        <v>46</v>
      </c>
    </row>
    <row r="57" spans="1:15" ht="25.5" x14ac:dyDescent="0.25">
      <c r="A57" s="74">
        <v>40</v>
      </c>
      <c r="B57" s="130" t="s">
        <v>104</v>
      </c>
      <c r="C57" s="82" t="s">
        <v>105</v>
      </c>
      <c r="D57" s="85" t="s">
        <v>103</v>
      </c>
      <c r="E57" s="131" t="s">
        <v>56</v>
      </c>
      <c r="F57" s="296">
        <v>796</v>
      </c>
      <c r="G57" s="296" t="s">
        <v>64</v>
      </c>
      <c r="H57" s="296">
        <v>9</v>
      </c>
      <c r="I57" s="82">
        <v>92401000001</v>
      </c>
      <c r="J57" s="82" t="s">
        <v>49</v>
      </c>
      <c r="K57" s="88">
        <v>200000</v>
      </c>
      <c r="L57" s="90">
        <v>43040</v>
      </c>
      <c r="M57" s="90">
        <v>43070</v>
      </c>
      <c r="N57" s="82" t="s">
        <v>164</v>
      </c>
      <c r="O57" s="82" t="s">
        <v>46</v>
      </c>
    </row>
    <row r="58" spans="1:15" ht="76.5" x14ac:dyDescent="0.25">
      <c r="A58" s="129">
        <v>41</v>
      </c>
      <c r="B58" s="82" t="s">
        <v>85</v>
      </c>
      <c r="C58" s="82" t="s">
        <v>84</v>
      </c>
      <c r="D58" s="131" t="s">
        <v>178</v>
      </c>
      <c r="E58" s="85" t="s">
        <v>81</v>
      </c>
      <c r="F58" s="296" t="s">
        <v>56</v>
      </c>
      <c r="G58" s="296" t="s">
        <v>56</v>
      </c>
      <c r="H58" s="296" t="s">
        <v>56</v>
      </c>
      <c r="I58" s="141">
        <v>92401000000</v>
      </c>
      <c r="J58" s="82" t="s">
        <v>82</v>
      </c>
      <c r="K58" s="137">
        <v>200000</v>
      </c>
      <c r="L58" s="142">
        <v>43040</v>
      </c>
      <c r="M58" s="142">
        <v>43101</v>
      </c>
      <c r="N58" s="143" t="s">
        <v>45</v>
      </c>
      <c r="O58" s="82" t="s">
        <v>46</v>
      </c>
    </row>
    <row r="59" spans="1:15" x14ac:dyDescent="0.25">
      <c r="A59" s="144"/>
      <c r="B59" s="144"/>
      <c r="C59" s="144"/>
      <c r="D59" s="145"/>
      <c r="E59" s="146"/>
      <c r="F59" s="147"/>
      <c r="G59" s="147"/>
      <c r="H59" s="147"/>
      <c r="I59" s="148"/>
      <c r="J59" s="144"/>
      <c r="K59" s="149"/>
      <c r="L59" s="150"/>
      <c r="M59" s="150"/>
      <c r="N59" s="151"/>
      <c r="O59" s="144"/>
    </row>
    <row r="60" spans="1:15" x14ac:dyDescent="0.25">
      <c r="A60" s="152"/>
      <c r="B60" s="152"/>
      <c r="C60" s="153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</row>
    <row r="61" spans="1:15" ht="18.75" x14ac:dyDescent="0.3">
      <c r="A61" s="154"/>
      <c r="B61" s="154"/>
      <c r="C61" s="154"/>
      <c r="D61" s="154" t="s">
        <v>203</v>
      </c>
      <c r="E61" s="154"/>
      <c r="F61" s="154"/>
      <c r="G61" s="155"/>
      <c r="H61" s="155"/>
      <c r="I61" s="156"/>
      <c r="J61" s="157" t="s">
        <v>218</v>
      </c>
      <c r="K61" s="157"/>
      <c r="L61" s="158"/>
      <c r="M61" s="158"/>
      <c r="N61" s="154"/>
      <c r="O61" s="154"/>
    </row>
    <row r="62" spans="1:15" ht="15.75" x14ac:dyDescent="0.25">
      <c r="A62" s="422" t="s">
        <v>44</v>
      </c>
      <c r="B62" s="422"/>
      <c r="C62" s="422"/>
      <c r="D62" s="422"/>
      <c r="E62" s="422"/>
      <c r="F62" s="422"/>
      <c r="G62" s="423" t="s">
        <v>28</v>
      </c>
      <c r="H62" s="423"/>
      <c r="I62" s="159"/>
      <c r="J62" s="422" t="s">
        <v>35</v>
      </c>
      <c r="K62" s="422"/>
      <c r="L62" s="160"/>
      <c r="M62" s="160"/>
      <c r="N62" s="161"/>
      <c r="O62" s="161"/>
    </row>
    <row r="63" spans="1:15" x14ac:dyDescent="0.25">
      <c r="A63" s="162"/>
      <c r="B63" s="163"/>
      <c r="C63" s="164"/>
      <c r="D63" s="163"/>
      <c r="E63" s="163"/>
      <c r="F63" s="165"/>
      <c r="G63" s="162"/>
      <c r="H63" s="162"/>
      <c r="I63" s="165"/>
      <c r="J63" s="162"/>
      <c r="K63" s="162"/>
      <c r="L63" s="166"/>
      <c r="M63" s="166"/>
      <c r="N63" s="167"/>
      <c r="O63" s="167"/>
    </row>
    <row r="64" spans="1:15" x14ac:dyDescent="0.25">
      <c r="A64" s="162"/>
      <c r="B64" s="163"/>
      <c r="C64" s="164"/>
      <c r="D64" s="163"/>
      <c r="E64" s="163"/>
      <c r="F64" s="165"/>
      <c r="G64" s="162"/>
      <c r="H64" s="162"/>
      <c r="I64" s="165"/>
      <c r="J64" s="162"/>
      <c r="K64" s="162"/>
      <c r="L64" s="166"/>
      <c r="M64" s="166"/>
      <c r="N64" s="167"/>
      <c r="O64" s="167"/>
    </row>
    <row r="65" spans="1:15" x14ac:dyDescent="0.25">
      <c r="A65" s="168"/>
      <c r="B65" s="168"/>
      <c r="C65" s="169"/>
      <c r="D65" s="170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</row>
    <row r="66" spans="1:15" x14ac:dyDescent="0.25">
      <c r="A66" s="168"/>
      <c r="B66" s="168"/>
      <c r="C66" s="169"/>
      <c r="D66" s="170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</row>
    <row r="67" spans="1:15" x14ac:dyDescent="0.25">
      <c r="A67" s="424" t="s">
        <v>63</v>
      </c>
      <c r="B67" s="424"/>
      <c r="C67" s="424"/>
      <c r="D67" s="424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</row>
    <row r="68" spans="1:15" x14ac:dyDescent="0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</row>
  </sheetData>
  <autoFilter ref="A15:O58"/>
  <mergeCells count="39">
    <mergeCell ref="A2:O2"/>
    <mergeCell ref="A3:O3"/>
    <mergeCell ref="A4:C4"/>
    <mergeCell ref="D4:O4"/>
    <mergeCell ref="A5:C5"/>
    <mergeCell ref="D5:O5"/>
    <mergeCell ref="A6:C6"/>
    <mergeCell ref="D6:O6"/>
    <mergeCell ref="A7:C7"/>
    <mergeCell ref="D7:O7"/>
    <mergeCell ref="A8:C8"/>
    <mergeCell ref="D8:O8"/>
    <mergeCell ref="K13:K14"/>
    <mergeCell ref="A9:C9"/>
    <mergeCell ref="D9:O9"/>
    <mergeCell ref="A10:C10"/>
    <mergeCell ref="D10:O10"/>
    <mergeCell ref="A11:O11"/>
    <mergeCell ref="A12:A14"/>
    <mergeCell ref="B12:B14"/>
    <mergeCell ref="C12:C14"/>
    <mergeCell ref="D12:M12"/>
    <mergeCell ref="N12:N14"/>
    <mergeCell ref="A62:F62"/>
    <mergeCell ref="G62:H62"/>
    <mergeCell ref="J62:K62"/>
    <mergeCell ref="A67:D67"/>
    <mergeCell ref="L13:M13"/>
    <mergeCell ref="A16:O16"/>
    <mergeCell ref="A21:O21"/>
    <mergeCell ref="A33:O33"/>
    <mergeCell ref="A47:O47"/>
    <mergeCell ref="F56:H56"/>
    <mergeCell ref="O12:O13"/>
    <mergeCell ref="D13:D14"/>
    <mergeCell ref="E13:E14"/>
    <mergeCell ref="F13:G13"/>
    <mergeCell ref="H13:H14"/>
    <mergeCell ref="I13:J13"/>
  </mergeCells>
  <hyperlinks>
    <hyperlink ref="D7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8"/>
  <sheetViews>
    <sheetView tabSelected="1" workbookViewId="0">
      <selection activeCell="I19" sqref="I19"/>
    </sheetView>
  </sheetViews>
  <sheetFormatPr defaultRowHeight="15" x14ac:dyDescent="0.25"/>
  <cols>
    <col min="4" max="4" width="47.140625" style="119" customWidth="1"/>
    <col min="5" max="5" width="22.140625" customWidth="1"/>
    <col min="6" max="6" width="13.85546875" customWidth="1"/>
    <col min="7" max="7" width="15.140625" customWidth="1"/>
    <col min="8" max="8" width="17.5703125" customWidth="1"/>
    <col min="9" max="9" width="17.28515625" customWidth="1"/>
    <col min="10" max="10" width="17.140625" customWidth="1"/>
    <col min="11" max="11" width="14.85546875" customWidth="1"/>
    <col min="12" max="12" width="12.5703125" customWidth="1"/>
    <col min="13" max="13" width="15.28515625" customWidth="1"/>
    <col min="14" max="14" width="18" customWidth="1"/>
    <col min="15" max="15" width="19.28515625" customWidth="1"/>
  </cols>
  <sheetData>
    <row r="2" spans="1:15" ht="18" x14ac:dyDescent="0.25">
      <c r="A2" s="382" t="s">
        <v>27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</row>
    <row r="3" spans="1:15" ht="18.75" thickBot="1" x14ac:dyDescent="0.3">
      <c r="A3" s="384" t="s">
        <v>96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.75" thickBot="1" x14ac:dyDescent="0.3">
      <c r="A4" s="386" t="s">
        <v>26</v>
      </c>
      <c r="B4" s="387"/>
      <c r="C4" s="388"/>
      <c r="D4" s="368" t="s">
        <v>41</v>
      </c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70"/>
    </row>
    <row r="5" spans="1:15" ht="15.75" thickBot="1" x14ac:dyDescent="0.3">
      <c r="A5" s="389" t="s">
        <v>25</v>
      </c>
      <c r="B5" s="390"/>
      <c r="C5" s="391"/>
      <c r="D5" s="368" t="s">
        <v>42</v>
      </c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70"/>
    </row>
    <row r="6" spans="1:15" ht="15.75" thickBot="1" x14ac:dyDescent="0.3">
      <c r="A6" s="365" t="s">
        <v>24</v>
      </c>
      <c r="B6" s="366"/>
      <c r="C6" s="367"/>
      <c r="D6" s="368" t="s">
        <v>66</v>
      </c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70"/>
    </row>
    <row r="7" spans="1:15" ht="15.75" thickBot="1" x14ac:dyDescent="0.3">
      <c r="A7" s="365" t="s">
        <v>23</v>
      </c>
      <c r="B7" s="366"/>
      <c r="C7" s="367"/>
      <c r="D7" s="368" t="s">
        <v>43</v>
      </c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70"/>
    </row>
    <row r="8" spans="1:15" ht="15.75" thickBot="1" x14ac:dyDescent="0.3">
      <c r="A8" s="365" t="s">
        <v>22</v>
      </c>
      <c r="B8" s="366"/>
      <c r="C8" s="367"/>
      <c r="D8" s="368">
        <v>1660033036</v>
      </c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70"/>
    </row>
    <row r="9" spans="1:15" ht="15.75" thickBot="1" x14ac:dyDescent="0.3">
      <c r="A9" s="365" t="s">
        <v>21</v>
      </c>
      <c r="B9" s="366"/>
      <c r="C9" s="367"/>
      <c r="D9" s="368">
        <v>165901001</v>
      </c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70"/>
    </row>
    <row r="10" spans="1:15" ht="15.75" thickBot="1" x14ac:dyDescent="0.3">
      <c r="A10" s="371" t="s">
        <v>20</v>
      </c>
      <c r="B10" s="372"/>
      <c r="C10" s="373"/>
      <c r="D10" s="368">
        <v>92401380000</v>
      </c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70"/>
    </row>
    <row r="11" spans="1:15" ht="15.75" thickBot="1" x14ac:dyDescent="0.3">
      <c r="A11" s="374"/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6"/>
    </row>
    <row r="12" spans="1:15" ht="15.75" customHeight="1" thickBot="1" x14ac:dyDescent="0.3">
      <c r="A12" s="361" t="s">
        <v>19</v>
      </c>
      <c r="B12" s="358" t="s">
        <v>79</v>
      </c>
      <c r="C12" s="358" t="s">
        <v>80</v>
      </c>
      <c r="D12" s="380" t="s">
        <v>18</v>
      </c>
      <c r="E12" s="381"/>
      <c r="F12" s="381"/>
      <c r="G12" s="381"/>
      <c r="H12" s="381"/>
      <c r="I12" s="381"/>
      <c r="J12" s="381"/>
      <c r="K12" s="381"/>
      <c r="L12" s="381"/>
      <c r="M12" s="381"/>
      <c r="N12" s="358" t="s">
        <v>17</v>
      </c>
      <c r="O12" s="358" t="s">
        <v>16</v>
      </c>
    </row>
    <row r="13" spans="1:15" ht="15.75" thickBot="1" x14ac:dyDescent="0.3">
      <c r="A13" s="377"/>
      <c r="B13" s="378"/>
      <c r="C13" s="378"/>
      <c r="D13" s="351" t="s">
        <v>15</v>
      </c>
      <c r="E13" s="361" t="s">
        <v>14</v>
      </c>
      <c r="F13" s="363" t="s">
        <v>13</v>
      </c>
      <c r="G13" s="364"/>
      <c r="H13" s="361" t="s">
        <v>12</v>
      </c>
      <c r="I13" s="363" t="s">
        <v>11</v>
      </c>
      <c r="J13" s="364"/>
      <c r="K13" s="361" t="s">
        <v>10</v>
      </c>
      <c r="L13" s="351" t="s">
        <v>9</v>
      </c>
      <c r="M13" s="351"/>
      <c r="N13" s="378"/>
      <c r="O13" s="359"/>
    </row>
    <row r="14" spans="1:15" ht="90" thickBot="1" x14ac:dyDescent="0.3">
      <c r="A14" s="362"/>
      <c r="B14" s="379"/>
      <c r="C14" s="379"/>
      <c r="D14" s="360"/>
      <c r="E14" s="362"/>
      <c r="F14" s="65" t="s">
        <v>8</v>
      </c>
      <c r="G14" s="300" t="s">
        <v>6</v>
      </c>
      <c r="H14" s="362"/>
      <c r="I14" s="65" t="s">
        <v>7</v>
      </c>
      <c r="J14" s="300" t="s">
        <v>6</v>
      </c>
      <c r="K14" s="362"/>
      <c r="L14" s="65" t="s">
        <v>5</v>
      </c>
      <c r="M14" s="67" t="s">
        <v>4</v>
      </c>
      <c r="N14" s="379"/>
      <c r="O14" s="65" t="s">
        <v>3</v>
      </c>
    </row>
    <row r="15" spans="1:15" ht="15.75" thickBot="1" x14ac:dyDescent="0.3">
      <c r="A15" s="68">
        <v>1</v>
      </c>
      <c r="B15" s="299">
        <v>2</v>
      </c>
      <c r="C15" s="300">
        <v>3</v>
      </c>
      <c r="D15" s="65">
        <v>4</v>
      </c>
      <c r="E15" s="301">
        <v>5</v>
      </c>
      <c r="F15" s="65">
        <v>6</v>
      </c>
      <c r="G15" s="301">
        <v>7</v>
      </c>
      <c r="H15" s="300">
        <v>8</v>
      </c>
      <c r="I15" s="71">
        <v>9</v>
      </c>
      <c r="J15" s="72">
        <v>10</v>
      </c>
      <c r="K15" s="301">
        <v>11</v>
      </c>
      <c r="L15" s="65">
        <v>12</v>
      </c>
      <c r="M15" s="73">
        <v>13</v>
      </c>
      <c r="N15" s="65">
        <v>14</v>
      </c>
      <c r="O15" s="65">
        <v>15</v>
      </c>
    </row>
    <row r="16" spans="1:15" x14ac:dyDescent="0.25">
      <c r="A16" s="352" t="s">
        <v>174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</row>
    <row r="17" spans="1:15" ht="51" x14ac:dyDescent="0.25">
      <c r="A17" s="493">
        <v>3</v>
      </c>
      <c r="B17" s="494" t="s">
        <v>182</v>
      </c>
      <c r="C17" s="494" t="s">
        <v>183</v>
      </c>
      <c r="D17" s="190" t="s">
        <v>184</v>
      </c>
      <c r="E17" s="190" t="s">
        <v>56</v>
      </c>
      <c r="F17" s="189">
        <v>769</v>
      </c>
      <c r="G17" s="189" t="s">
        <v>64</v>
      </c>
      <c r="H17" s="192" t="s">
        <v>185</v>
      </c>
      <c r="I17" s="189">
        <v>92401000000</v>
      </c>
      <c r="J17" s="192" t="s">
        <v>49</v>
      </c>
      <c r="K17" s="96" t="s">
        <v>186</v>
      </c>
      <c r="L17" s="193" t="s">
        <v>187</v>
      </c>
      <c r="M17" s="193" t="s">
        <v>188</v>
      </c>
      <c r="N17" s="189" t="s">
        <v>189</v>
      </c>
      <c r="O17" s="189" t="s">
        <v>46</v>
      </c>
    </row>
    <row r="18" spans="1:15" ht="51" x14ac:dyDescent="0.25">
      <c r="A18" s="493">
        <v>4</v>
      </c>
      <c r="B18" s="494" t="s">
        <v>99</v>
      </c>
      <c r="C18" s="189">
        <v>7310026</v>
      </c>
      <c r="D18" s="190" t="s">
        <v>100</v>
      </c>
      <c r="E18" s="191" t="s">
        <v>101</v>
      </c>
      <c r="F18" s="189">
        <v>642</v>
      </c>
      <c r="G18" s="189" t="s">
        <v>40</v>
      </c>
      <c r="H18" s="189">
        <v>8</v>
      </c>
      <c r="I18" s="189">
        <v>92435000000</v>
      </c>
      <c r="J18" s="192" t="s">
        <v>98</v>
      </c>
      <c r="K18" s="96">
        <v>280000</v>
      </c>
      <c r="L18" s="193">
        <v>42767</v>
      </c>
      <c r="M18" s="193">
        <v>42826</v>
      </c>
      <c r="N18" s="189" t="s">
        <v>45</v>
      </c>
      <c r="O18" s="189" t="s">
        <v>46</v>
      </c>
    </row>
    <row r="19" spans="1:15" ht="38.25" x14ac:dyDescent="0.25">
      <c r="A19" s="493">
        <v>5</v>
      </c>
      <c r="B19" s="494">
        <v>71.099999999999994</v>
      </c>
      <c r="C19" s="189">
        <v>71.099999999999994</v>
      </c>
      <c r="D19" s="190" t="s">
        <v>144</v>
      </c>
      <c r="E19" s="191" t="s">
        <v>109</v>
      </c>
      <c r="F19" s="192" t="s">
        <v>56</v>
      </c>
      <c r="G19" s="192" t="s">
        <v>56</v>
      </c>
      <c r="H19" s="192" t="s">
        <v>56</v>
      </c>
      <c r="I19" s="189">
        <v>92401000000</v>
      </c>
      <c r="J19" s="192" t="s">
        <v>49</v>
      </c>
      <c r="K19" s="96">
        <v>180000</v>
      </c>
      <c r="L19" s="193">
        <v>42826</v>
      </c>
      <c r="M19" s="193" t="s">
        <v>117</v>
      </c>
      <c r="N19" s="189" t="s">
        <v>45</v>
      </c>
      <c r="O19" s="189" t="s">
        <v>46</v>
      </c>
    </row>
    <row r="20" spans="1:15" ht="38.25" x14ac:dyDescent="0.25">
      <c r="A20" s="493">
        <v>6</v>
      </c>
      <c r="B20" s="189" t="s">
        <v>207</v>
      </c>
      <c r="C20" s="189" t="s">
        <v>208</v>
      </c>
      <c r="D20" s="190" t="s">
        <v>209</v>
      </c>
      <c r="E20" s="190" t="s">
        <v>201</v>
      </c>
      <c r="F20" s="189" t="s">
        <v>201</v>
      </c>
      <c r="G20" s="189" t="s">
        <v>201</v>
      </c>
      <c r="H20" s="189" t="s">
        <v>201</v>
      </c>
      <c r="I20" s="189">
        <v>92401000000</v>
      </c>
      <c r="J20" s="192" t="s">
        <v>48</v>
      </c>
      <c r="K20" s="96">
        <v>300000</v>
      </c>
      <c r="L20" s="193">
        <v>42826</v>
      </c>
      <c r="M20" s="193">
        <v>43070</v>
      </c>
      <c r="N20" s="189" t="s">
        <v>164</v>
      </c>
      <c r="O20" s="189" t="s">
        <v>46</v>
      </c>
    </row>
    <row r="21" spans="1:15" x14ac:dyDescent="0.25">
      <c r="A21" s="354" t="s">
        <v>2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</row>
    <row r="22" spans="1:15" ht="51" x14ac:dyDescent="0.25">
      <c r="A22" s="493">
        <v>7</v>
      </c>
      <c r="B22" s="494">
        <v>32.99</v>
      </c>
      <c r="C22" s="189" t="s">
        <v>90</v>
      </c>
      <c r="D22" s="190" t="s">
        <v>167</v>
      </c>
      <c r="E22" s="191" t="s">
        <v>52</v>
      </c>
      <c r="F22" s="192" t="s">
        <v>56</v>
      </c>
      <c r="G22" s="192" t="s">
        <v>56</v>
      </c>
      <c r="H22" s="192" t="s">
        <v>56</v>
      </c>
      <c r="I22" s="189">
        <v>92401000000</v>
      </c>
      <c r="J22" s="495" t="s">
        <v>49</v>
      </c>
      <c r="K22" s="96">
        <v>317100</v>
      </c>
      <c r="L22" s="193">
        <v>42826</v>
      </c>
      <c r="M22" s="193" t="s">
        <v>168</v>
      </c>
      <c r="N22" s="189" t="s">
        <v>45</v>
      </c>
      <c r="O22" s="189" t="s">
        <v>46</v>
      </c>
    </row>
    <row r="23" spans="1:15" ht="51" x14ac:dyDescent="0.25">
      <c r="A23" s="493">
        <v>8</v>
      </c>
      <c r="B23" s="189">
        <v>7424040</v>
      </c>
      <c r="C23" s="189" t="s">
        <v>152</v>
      </c>
      <c r="D23" s="190" t="s">
        <v>153</v>
      </c>
      <c r="E23" s="191" t="s">
        <v>177</v>
      </c>
      <c r="F23" s="192" t="s">
        <v>56</v>
      </c>
      <c r="G23" s="192" t="s">
        <v>56</v>
      </c>
      <c r="H23" s="192" t="s">
        <v>56</v>
      </c>
      <c r="I23" s="189">
        <v>92435000000</v>
      </c>
      <c r="J23" s="189" t="s">
        <v>57</v>
      </c>
      <c r="K23" s="96" t="s">
        <v>133</v>
      </c>
      <c r="L23" s="193">
        <v>42826</v>
      </c>
      <c r="M23" s="193" t="s">
        <v>114</v>
      </c>
      <c r="N23" s="189" t="s">
        <v>164</v>
      </c>
      <c r="O23" s="189" t="s">
        <v>46</v>
      </c>
    </row>
    <row r="24" spans="1:15" ht="38.25" x14ac:dyDescent="0.25">
      <c r="A24" s="493">
        <v>9</v>
      </c>
      <c r="B24" s="496" t="s">
        <v>94</v>
      </c>
      <c r="C24" s="496" t="s">
        <v>94</v>
      </c>
      <c r="D24" s="190" t="s">
        <v>213</v>
      </c>
      <c r="E24" s="191" t="s">
        <v>109</v>
      </c>
      <c r="F24" s="192" t="s">
        <v>56</v>
      </c>
      <c r="G24" s="192" t="s">
        <v>56</v>
      </c>
      <c r="H24" s="192" t="s">
        <v>56</v>
      </c>
      <c r="I24" s="189">
        <v>92435000000</v>
      </c>
      <c r="J24" s="189" t="s">
        <v>57</v>
      </c>
      <c r="K24" s="96">
        <v>624438.30000000005</v>
      </c>
      <c r="L24" s="193">
        <v>42826</v>
      </c>
      <c r="M24" s="193">
        <v>42979</v>
      </c>
      <c r="N24" s="189" t="s">
        <v>45</v>
      </c>
      <c r="O24" s="189" t="s">
        <v>46</v>
      </c>
    </row>
    <row r="25" spans="1:15" ht="25.5" x14ac:dyDescent="0.25">
      <c r="A25" s="493">
        <v>10</v>
      </c>
      <c r="B25" s="494" t="s">
        <v>204</v>
      </c>
      <c r="C25" s="494">
        <v>3010020</v>
      </c>
      <c r="D25" s="190" t="s">
        <v>205</v>
      </c>
      <c r="E25" s="191" t="s">
        <v>56</v>
      </c>
      <c r="F25" s="192">
        <v>769</v>
      </c>
      <c r="G25" s="192" t="s">
        <v>64</v>
      </c>
      <c r="H25" s="192">
        <v>20</v>
      </c>
      <c r="I25" s="189">
        <v>92401000000</v>
      </c>
      <c r="J25" s="192" t="s">
        <v>48</v>
      </c>
      <c r="K25" s="96">
        <v>675000</v>
      </c>
      <c r="L25" s="193" t="s">
        <v>219</v>
      </c>
      <c r="M25" s="193" t="s">
        <v>220</v>
      </c>
      <c r="N25" s="189" t="s">
        <v>164</v>
      </c>
      <c r="O25" s="189" t="s">
        <v>46</v>
      </c>
    </row>
    <row r="26" spans="1:15" ht="38.25" x14ac:dyDescent="0.25">
      <c r="A26" s="493">
        <v>11</v>
      </c>
      <c r="B26" s="189" t="s">
        <v>69</v>
      </c>
      <c r="C26" s="189" t="s">
        <v>69</v>
      </c>
      <c r="D26" s="190" t="s">
        <v>51</v>
      </c>
      <c r="E26" s="191" t="s">
        <v>52</v>
      </c>
      <c r="F26" s="495" t="s">
        <v>56</v>
      </c>
      <c r="G26" s="495" t="s">
        <v>56</v>
      </c>
      <c r="H26" s="495" t="s">
        <v>56</v>
      </c>
      <c r="I26" s="189">
        <v>92401000000</v>
      </c>
      <c r="J26" s="495" t="s">
        <v>49</v>
      </c>
      <c r="K26" s="96">
        <v>1490341.31</v>
      </c>
      <c r="L26" s="193">
        <v>42856</v>
      </c>
      <c r="M26" s="193">
        <v>42948</v>
      </c>
      <c r="N26" s="189" t="s">
        <v>45</v>
      </c>
      <c r="O26" s="189" t="s">
        <v>46</v>
      </c>
    </row>
    <row r="27" spans="1:15" ht="38.25" x14ac:dyDescent="0.25">
      <c r="A27" s="493">
        <v>12</v>
      </c>
      <c r="B27" s="496" t="s">
        <v>73</v>
      </c>
      <c r="C27" s="496" t="s">
        <v>74</v>
      </c>
      <c r="D27" s="190" t="s">
        <v>97</v>
      </c>
      <c r="E27" s="191" t="s">
        <v>107</v>
      </c>
      <c r="F27" s="192">
        <v>796</v>
      </c>
      <c r="G27" s="192" t="s">
        <v>64</v>
      </c>
      <c r="H27" s="192">
        <v>1</v>
      </c>
      <c r="I27" s="189">
        <v>92401000001</v>
      </c>
      <c r="J27" s="189" t="s">
        <v>49</v>
      </c>
      <c r="K27" s="96">
        <v>9000000</v>
      </c>
      <c r="L27" s="193">
        <v>42856</v>
      </c>
      <c r="M27" s="193">
        <v>42979</v>
      </c>
      <c r="N27" s="189" t="s">
        <v>45</v>
      </c>
      <c r="O27" s="189" t="s">
        <v>62</v>
      </c>
    </row>
    <row r="28" spans="1:15" ht="25.5" x14ac:dyDescent="0.25">
      <c r="A28" s="493">
        <v>13</v>
      </c>
      <c r="B28" s="196" t="s">
        <v>221</v>
      </c>
      <c r="C28" s="189" t="s">
        <v>222</v>
      </c>
      <c r="D28" s="190" t="s">
        <v>223</v>
      </c>
      <c r="E28" s="192" t="s">
        <v>56</v>
      </c>
      <c r="F28" s="192">
        <v>796</v>
      </c>
      <c r="G28" s="192" t="s">
        <v>64</v>
      </c>
      <c r="H28" s="192">
        <v>550</v>
      </c>
      <c r="I28" s="189">
        <v>92401000001</v>
      </c>
      <c r="J28" s="189" t="s">
        <v>49</v>
      </c>
      <c r="K28" s="96">
        <v>105600</v>
      </c>
      <c r="L28" s="193">
        <v>42856</v>
      </c>
      <c r="M28" s="193">
        <v>42887</v>
      </c>
      <c r="N28" s="189" t="s">
        <v>164</v>
      </c>
      <c r="O28" s="189" t="s">
        <v>62</v>
      </c>
    </row>
    <row r="29" spans="1:15" ht="25.5" x14ac:dyDescent="0.25">
      <c r="A29" s="493">
        <v>14</v>
      </c>
      <c r="B29" s="189" t="s">
        <v>224</v>
      </c>
      <c r="C29" s="189">
        <v>2812100</v>
      </c>
      <c r="D29" s="190" t="s">
        <v>225</v>
      </c>
      <c r="E29" s="192" t="s">
        <v>56</v>
      </c>
      <c r="F29" s="192">
        <v>796</v>
      </c>
      <c r="G29" s="192" t="s">
        <v>64</v>
      </c>
      <c r="H29" s="192">
        <v>190</v>
      </c>
      <c r="I29" s="189">
        <v>92401000001</v>
      </c>
      <c r="J29" s="189" t="s">
        <v>49</v>
      </c>
      <c r="K29" s="96">
        <v>331700</v>
      </c>
      <c r="L29" s="193">
        <v>42856</v>
      </c>
      <c r="M29" s="193">
        <v>42887</v>
      </c>
      <c r="N29" s="189" t="s">
        <v>164</v>
      </c>
      <c r="O29" s="189" t="s">
        <v>46</v>
      </c>
    </row>
    <row r="30" spans="1:15" ht="38.25" x14ac:dyDescent="0.25">
      <c r="A30" s="493">
        <v>15</v>
      </c>
      <c r="B30" s="189" t="s">
        <v>72</v>
      </c>
      <c r="C30" s="189" t="s">
        <v>77</v>
      </c>
      <c r="D30" s="190" t="s">
        <v>216</v>
      </c>
      <c r="E30" s="191" t="s">
        <v>109</v>
      </c>
      <c r="F30" s="192" t="s">
        <v>56</v>
      </c>
      <c r="G30" s="192" t="s">
        <v>56</v>
      </c>
      <c r="H30" s="192" t="s">
        <v>56</v>
      </c>
      <c r="I30" s="189">
        <v>92435000000</v>
      </c>
      <c r="J30" s="495" t="s">
        <v>98</v>
      </c>
      <c r="K30" s="96">
        <v>420000</v>
      </c>
      <c r="L30" s="193">
        <v>42887</v>
      </c>
      <c r="M30" s="193">
        <v>43009</v>
      </c>
      <c r="N30" s="189" t="s">
        <v>45</v>
      </c>
      <c r="O30" s="189" t="s">
        <v>46</v>
      </c>
    </row>
    <row r="31" spans="1:15" ht="51" x14ac:dyDescent="0.25">
      <c r="A31" s="493">
        <v>16</v>
      </c>
      <c r="B31" s="494">
        <v>71.099999999999994</v>
      </c>
      <c r="C31" s="189">
        <v>71.099999999999994</v>
      </c>
      <c r="D31" s="190" t="s">
        <v>226</v>
      </c>
      <c r="E31" s="191" t="s">
        <v>109</v>
      </c>
      <c r="F31" s="192" t="s">
        <v>56</v>
      </c>
      <c r="G31" s="192" t="s">
        <v>56</v>
      </c>
      <c r="H31" s="192" t="s">
        <v>56</v>
      </c>
      <c r="I31" s="189">
        <v>92401000000</v>
      </c>
      <c r="J31" s="192" t="s">
        <v>49</v>
      </c>
      <c r="K31" s="96">
        <v>390000</v>
      </c>
      <c r="L31" s="193">
        <v>42887</v>
      </c>
      <c r="M31" s="193">
        <v>43009</v>
      </c>
      <c r="N31" s="189" t="s">
        <v>164</v>
      </c>
      <c r="O31" s="189" t="s">
        <v>46</v>
      </c>
    </row>
    <row r="32" spans="1:15" ht="38.25" x14ac:dyDescent="0.25">
      <c r="A32" s="493">
        <v>17</v>
      </c>
      <c r="B32" s="189" t="s">
        <v>72</v>
      </c>
      <c r="C32" s="189" t="s">
        <v>77</v>
      </c>
      <c r="D32" s="190" t="s">
        <v>214</v>
      </c>
      <c r="E32" s="191" t="s">
        <v>109</v>
      </c>
      <c r="F32" s="192" t="s">
        <v>56</v>
      </c>
      <c r="G32" s="192" t="s">
        <v>56</v>
      </c>
      <c r="H32" s="192" t="s">
        <v>56</v>
      </c>
      <c r="I32" s="189">
        <v>92401000000</v>
      </c>
      <c r="J32" s="192" t="s">
        <v>49</v>
      </c>
      <c r="K32" s="96">
        <v>109907</v>
      </c>
      <c r="L32" s="193">
        <v>42887</v>
      </c>
      <c r="M32" s="193">
        <v>43009</v>
      </c>
      <c r="N32" s="189" t="s">
        <v>45</v>
      </c>
      <c r="O32" s="189" t="s">
        <v>46</v>
      </c>
    </row>
    <row r="33" spans="1:15" x14ac:dyDescent="0.25">
      <c r="A33" s="354" t="s">
        <v>1</v>
      </c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15" ht="51" x14ac:dyDescent="0.25">
      <c r="A34" s="493">
        <v>18</v>
      </c>
      <c r="B34" s="494" t="s">
        <v>72</v>
      </c>
      <c r="C34" s="189" t="s">
        <v>77</v>
      </c>
      <c r="D34" s="190" t="s">
        <v>227</v>
      </c>
      <c r="E34" s="189" t="s">
        <v>228</v>
      </c>
      <c r="F34" s="192" t="s">
        <v>56</v>
      </c>
      <c r="G34" s="192" t="s">
        <v>56</v>
      </c>
      <c r="H34" s="192" t="s">
        <v>56</v>
      </c>
      <c r="I34" s="189">
        <v>92401000000</v>
      </c>
      <c r="J34" s="192" t="s">
        <v>48</v>
      </c>
      <c r="K34" s="96">
        <v>349474.7</v>
      </c>
      <c r="L34" s="193">
        <v>42917</v>
      </c>
      <c r="M34" s="193" t="s">
        <v>136</v>
      </c>
      <c r="N34" s="189" t="s">
        <v>164</v>
      </c>
      <c r="O34" s="189" t="s">
        <v>46</v>
      </c>
    </row>
    <row r="35" spans="1:15" ht="51" x14ac:dyDescent="0.25">
      <c r="A35" s="493">
        <v>19</v>
      </c>
      <c r="B35" s="494" t="s">
        <v>72</v>
      </c>
      <c r="C35" s="189" t="s">
        <v>77</v>
      </c>
      <c r="D35" s="190" t="s">
        <v>229</v>
      </c>
      <c r="E35" s="191" t="s">
        <v>109</v>
      </c>
      <c r="F35" s="192" t="s">
        <v>56</v>
      </c>
      <c r="G35" s="192" t="s">
        <v>56</v>
      </c>
      <c r="H35" s="192" t="s">
        <v>56</v>
      </c>
      <c r="I35" s="189">
        <v>92401000000</v>
      </c>
      <c r="J35" s="192" t="s">
        <v>230</v>
      </c>
      <c r="K35" s="96">
        <v>485429.35</v>
      </c>
      <c r="L35" s="193">
        <v>42917</v>
      </c>
      <c r="M35" s="193">
        <v>43070</v>
      </c>
      <c r="N35" s="189" t="s">
        <v>164</v>
      </c>
      <c r="O35" s="189" t="s">
        <v>46</v>
      </c>
    </row>
    <row r="36" spans="1:15" ht="51" x14ac:dyDescent="0.25">
      <c r="A36" s="493">
        <v>20</v>
      </c>
      <c r="B36" s="494" t="s">
        <v>72</v>
      </c>
      <c r="C36" s="189" t="s">
        <v>77</v>
      </c>
      <c r="D36" s="190" t="s">
        <v>231</v>
      </c>
      <c r="E36" s="191" t="s">
        <v>109</v>
      </c>
      <c r="F36" s="192" t="s">
        <v>56</v>
      </c>
      <c r="G36" s="192" t="s">
        <v>56</v>
      </c>
      <c r="H36" s="192" t="s">
        <v>56</v>
      </c>
      <c r="I36" s="189">
        <v>92401000000</v>
      </c>
      <c r="J36" s="192" t="s">
        <v>230</v>
      </c>
      <c r="K36" s="96">
        <v>598736.78</v>
      </c>
      <c r="L36" s="193">
        <v>42917</v>
      </c>
      <c r="M36" s="193">
        <v>43070</v>
      </c>
      <c r="N36" s="189" t="s">
        <v>45</v>
      </c>
      <c r="O36" s="189" t="s">
        <v>46</v>
      </c>
    </row>
    <row r="37" spans="1:15" ht="38.25" x14ac:dyDescent="0.25">
      <c r="A37" s="493">
        <v>21</v>
      </c>
      <c r="B37" s="494" t="s">
        <v>72</v>
      </c>
      <c r="C37" s="189" t="s">
        <v>77</v>
      </c>
      <c r="D37" s="190" t="s">
        <v>232</v>
      </c>
      <c r="E37" s="191" t="s">
        <v>109</v>
      </c>
      <c r="F37" s="192" t="s">
        <v>56</v>
      </c>
      <c r="G37" s="192" t="s">
        <v>56</v>
      </c>
      <c r="H37" s="192" t="s">
        <v>56</v>
      </c>
      <c r="I37" s="189">
        <v>92401000000</v>
      </c>
      <c r="J37" s="192" t="s">
        <v>49</v>
      </c>
      <c r="K37" s="96">
        <v>150000</v>
      </c>
      <c r="L37" s="193">
        <v>42917</v>
      </c>
      <c r="M37" s="193">
        <v>43070</v>
      </c>
      <c r="N37" s="189" t="s">
        <v>164</v>
      </c>
      <c r="O37" s="189" t="s">
        <v>46</v>
      </c>
    </row>
    <row r="38" spans="1:15" ht="38.25" x14ac:dyDescent="0.25">
      <c r="A38" s="493">
        <v>22</v>
      </c>
      <c r="B38" s="494" t="s">
        <v>72</v>
      </c>
      <c r="C38" s="189" t="s">
        <v>77</v>
      </c>
      <c r="D38" s="190" t="s">
        <v>240</v>
      </c>
      <c r="E38" s="191" t="s">
        <v>109</v>
      </c>
      <c r="F38" s="192" t="s">
        <v>56</v>
      </c>
      <c r="G38" s="192" t="s">
        <v>56</v>
      </c>
      <c r="H38" s="192" t="s">
        <v>56</v>
      </c>
      <c r="I38" s="189">
        <v>92401000000</v>
      </c>
      <c r="J38" s="192" t="s">
        <v>49</v>
      </c>
      <c r="K38" s="96">
        <v>282557</v>
      </c>
      <c r="L38" s="193">
        <v>42917</v>
      </c>
      <c r="M38" s="193">
        <v>43009</v>
      </c>
      <c r="N38" s="189" t="s">
        <v>164</v>
      </c>
      <c r="O38" s="189" t="s">
        <v>46</v>
      </c>
    </row>
    <row r="39" spans="1:15" ht="25.5" x14ac:dyDescent="0.25">
      <c r="A39" s="493">
        <v>23</v>
      </c>
      <c r="B39" s="189" t="s">
        <v>224</v>
      </c>
      <c r="C39" s="189">
        <v>2812100</v>
      </c>
      <c r="D39" s="190" t="s">
        <v>225</v>
      </c>
      <c r="E39" s="192" t="s">
        <v>56</v>
      </c>
      <c r="F39" s="192">
        <v>796</v>
      </c>
      <c r="G39" s="192" t="s">
        <v>64</v>
      </c>
      <c r="H39" s="192">
        <v>510</v>
      </c>
      <c r="I39" s="189">
        <v>92401000001</v>
      </c>
      <c r="J39" s="189" t="s">
        <v>49</v>
      </c>
      <c r="K39" s="96">
        <v>889700</v>
      </c>
      <c r="L39" s="193">
        <v>42917</v>
      </c>
      <c r="M39" s="193">
        <v>42948</v>
      </c>
      <c r="N39" s="189" t="s">
        <v>164</v>
      </c>
      <c r="O39" s="189" t="s">
        <v>46</v>
      </c>
    </row>
    <row r="40" spans="1:15" ht="89.25" x14ac:dyDescent="0.25">
      <c r="A40" s="493">
        <v>24</v>
      </c>
      <c r="B40" s="496" t="s">
        <v>94</v>
      </c>
      <c r="C40" s="496" t="s">
        <v>94</v>
      </c>
      <c r="D40" s="190" t="s">
        <v>172</v>
      </c>
      <c r="E40" s="497" t="s">
        <v>95</v>
      </c>
      <c r="F40" s="192" t="s">
        <v>56</v>
      </c>
      <c r="G40" s="192" t="s">
        <v>56</v>
      </c>
      <c r="H40" s="192" t="s">
        <v>56</v>
      </c>
      <c r="I40" s="192">
        <v>92401000000</v>
      </c>
      <c r="J40" s="192" t="s">
        <v>49</v>
      </c>
      <c r="K40" s="96">
        <v>200000</v>
      </c>
      <c r="L40" s="193">
        <v>42948</v>
      </c>
      <c r="M40" s="193">
        <v>42979</v>
      </c>
      <c r="N40" s="189" t="s">
        <v>164</v>
      </c>
      <c r="O40" s="189" t="s">
        <v>46</v>
      </c>
    </row>
    <row r="41" spans="1:15" ht="38.25" x14ac:dyDescent="0.25">
      <c r="A41" s="493">
        <v>25</v>
      </c>
      <c r="B41" s="496" t="s">
        <v>235</v>
      </c>
      <c r="C41" s="496" t="s">
        <v>236</v>
      </c>
      <c r="D41" s="190" t="s">
        <v>241</v>
      </c>
      <c r="E41" s="497" t="s">
        <v>109</v>
      </c>
      <c r="F41" s="192" t="s">
        <v>56</v>
      </c>
      <c r="G41" s="192" t="s">
        <v>56</v>
      </c>
      <c r="H41" s="192" t="s">
        <v>56</v>
      </c>
      <c r="I41" s="192">
        <v>92401000000</v>
      </c>
      <c r="J41" s="192" t="s">
        <v>242</v>
      </c>
      <c r="K41" s="96">
        <v>250000</v>
      </c>
      <c r="L41" s="193">
        <v>42948</v>
      </c>
      <c r="M41" s="193">
        <v>43009</v>
      </c>
      <c r="N41" s="189" t="s">
        <v>164</v>
      </c>
      <c r="O41" s="189" t="s">
        <v>46</v>
      </c>
    </row>
    <row r="42" spans="1:15" ht="38.25" x14ac:dyDescent="0.25">
      <c r="A42" s="493">
        <v>26</v>
      </c>
      <c r="B42" s="494" t="s">
        <v>235</v>
      </c>
      <c r="C42" s="189" t="s">
        <v>236</v>
      </c>
      <c r="D42" s="190" t="s">
        <v>243</v>
      </c>
      <c r="E42" s="191" t="s">
        <v>109</v>
      </c>
      <c r="F42" s="192" t="s">
        <v>56</v>
      </c>
      <c r="G42" s="192" t="s">
        <v>56</v>
      </c>
      <c r="H42" s="192" t="s">
        <v>56</v>
      </c>
      <c r="I42" s="189">
        <v>92401000000</v>
      </c>
      <c r="J42" s="192" t="s">
        <v>49</v>
      </c>
      <c r="K42" s="96">
        <v>200000</v>
      </c>
      <c r="L42" s="193">
        <v>42948</v>
      </c>
      <c r="M42" s="193">
        <v>43070</v>
      </c>
      <c r="N42" s="189" t="s">
        <v>164</v>
      </c>
      <c r="O42" s="189" t="s">
        <v>46</v>
      </c>
    </row>
    <row r="43" spans="1:15" ht="38.25" x14ac:dyDescent="0.25">
      <c r="A43" s="493">
        <v>27</v>
      </c>
      <c r="B43" s="494" t="s">
        <v>244</v>
      </c>
      <c r="C43" s="189">
        <v>2912141</v>
      </c>
      <c r="D43" s="190" t="s">
        <v>245</v>
      </c>
      <c r="E43" s="191" t="s">
        <v>91</v>
      </c>
      <c r="F43" s="192" t="s">
        <v>56</v>
      </c>
      <c r="G43" s="192" t="s">
        <v>56</v>
      </c>
      <c r="H43" s="192" t="s">
        <v>56</v>
      </c>
      <c r="I43" s="189">
        <v>92401000000</v>
      </c>
      <c r="J43" s="192" t="s">
        <v>49</v>
      </c>
      <c r="K43" s="96">
        <v>458200</v>
      </c>
      <c r="L43" s="193" t="s">
        <v>250</v>
      </c>
      <c r="M43" s="193">
        <v>43070</v>
      </c>
      <c r="N43" s="189" t="s">
        <v>164</v>
      </c>
      <c r="O43" s="189" t="s">
        <v>46</v>
      </c>
    </row>
    <row r="44" spans="1:15" ht="63.75" x14ac:dyDescent="0.25">
      <c r="A44" s="493">
        <v>28</v>
      </c>
      <c r="B44" s="496" t="s">
        <v>94</v>
      </c>
      <c r="C44" s="496" t="s">
        <v>94</v>
      </c>
      <c r="D44" s="190" t="s">
        <v>251</v>
      </c>
      <c r="E44" s="191" t="s">
        <v>91</v>
      </c>
      <c r="F44" s="192" t="s">
        <v>56</v>
      </c>
      <c r="G44" s="192" t="s">
        <v>56</v>
      </c>
      <c r="H44" s="192" t="s">
        <v>56</v>
      </c>
      <c r="I44" s="189">
        <v>92401000000</v>
      </c>
      <c r="J44" s="192" t="s">
        <v>252</v>
      </c>
      <c r="K44" s="96">
        <v>378000</v>
      </c>
      <c r="L44" s="193" t="s">
        <v>250</v>
      </c>
      <c r="M44" s="193">
        <v>43070</v>
      </c>
      <c r="N44" s="189" t="s">
        <v>164</v>
      </c>
      <c r="O44" s="189" t="s">
        <v>46</v>
      </c>
    </row>
    <row r="45" spans="1:15" ht="38.25" x14ac:dyDescent="0.25">
      <c r="A45" s="493">
        <v>29</v>
      </c>
      <c r="B45" s="496" t="s">
        <v>94</v>
      </c>
      <c r="C45" s="496" t="s">
        <v>94</v>
      </c>
      <c r="D45" s="190" t="s">
        <v>253</v>
      </c>
      <c r="E45" s="191" t="s">
        <v>91</v>
      </c>
      <c r="F45" s="192" t="s">
        <v>56</v>
      </c>
      <c r="G45" s="192" t="s">
        <v>56</v>
      </c>
      <c r="H45" s="192" t="s">
        <v>56</v>
      </c>
      <c r="I45" s="189">
        <v>92401000000</v>
      </c>
      <c r="J45" s="192" t="s">
        <v>252</v>
      </c>
      <c r="K45" s="96">
        <v>115000</v>
      </c>
      <c r="L45" s="193" t="s">
        <v>250</v>
      </c>
      <c r="M45" s="193">
        <v>43070</v>
      </c>
      <c r="N45" s="189" t="s">
        <v>164</v>
      </c>
      <c r="O45" s="189" t="s">
        <v>46</v>
      </c>
    </row>
    <row r="46" spans="1:15" ht="38.25" x14ac:dyDescent="0.25">
      <c r="A46" s="493">
        <v>30</v>
      </c>
      <c r="B46" s="496" t="s">
        <v>94</v>
      </c>
      <c r="C46" s="496" t="s">
        <v>94</v>
      </c>
      <c r="D46" s="190" t="s">
        <v>254</v>
      </c>
      <c r="E46" s="191" t="s">
        <v>91</v>
      </c>
      <c r="F46" s="192" t="s">
        <v>56</v>
      </c>
      <c r="G46" s="192" t="s">
        <v>56</v>
      </c>
      <c r="H46" s="192" t="s">
        <v>56</v>
      </c>
      <c r="I46" s="189">
        <v>92401000000</v>
      </c>
      <c r="J46" s="192" t="s">
        <v>49</v>
      </c>
      <c r="K46" s="96">
        <v>2420000</v>
      </c>
      <c r="L46" s="193" t="s">
        <v>250</v>
      </c>
      <c r="M46" s="193">
        <v>43070</v>
      </c>
      <c r="N46" s="189" t="s">
        <v>255</v>
      </c>
      <c r="O46" s="189" t="s">
        <v>46</v>
      </c>
    </row>
    <row r="47" spans="1:15" x14ac:dyDescent="0.25">
      <c r="A47" s="354" t="s">
        <v>0</v>
      </c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</row>
    <row r="48" spans="1:15" ht="51" x14ac:dyDescent="0.25">
      <c r="A48" s="74">
        <v>31</v>
      </c>
      <c r="B48" s="75" t="s">
        <v>99</v>
      </c>
      <c r="C48" s="76">
        <v>7310026</v>
      </c>
      <c r="D48" s="77" t="s">
        <v>102</v>
      </c>
      <c r="E48" s="78" t="s">
        <v>101</v>
      </c>
      <c r="F48" s="76">
        <v>642</v>
      </c>
      <c r="G48" s="76" t="s">
        <v>40</v>
      </c>
      <c r="H48" s="76">
        <v>9</v>
      </c>
      <c r="I48" s="76">
        <v>92435000000</v>
      </c>
      <c r="J48" s="302" t="s">
        <v>98</v>
      </c>
      <c r="K48" s="80">
        <v>330000</v>
      </c>
      <c r="L48" s="81">
        <v>43009</v>
      </c>
      <c r="M48" s="81">
        <v>43070</v>
      </c>
      <c r="N48" s="76" t="s">
        <v>45</v>
      </c>
      <c r="O48" s="76" t="s">
        <v>46</v>
      </c>
    </row>
    <row r="49" spans="1:15" ht="38.25" x14ac:dyDescent="0.25">
      <c r="A49" s="74">
        <v>32</v>
      </c>
      <c r="B49" s="76" t="s">
        <v>72</v>
      </c>
      <c r="C49" s="76" t="s">
        <v>77</v>
      </c>
      <c r="D49" s="77" t="s">
        <v>139</v>
      </c>
      <c r="E49" s="78" t="s">
        <v>109</v>
      </c>
      <c r="F49" s="302" t="s">
        <v>56</v>
      </c>
      <c r="G49" s="302" t="s">
        <v>56</v>
      </c>
      <c r="H49" s="302" t="s">
        <v>56</v>
      </c>
      <c r="I49" s="76">
        <v>92401000000</v>
      </c>
      <c r="J49" s="302" t="s">
        <v>49</v>
      </c>
      <c r="K49" s="80">
        <v>529000</v>
      </c>
      <c r="L49" s="81">
        <v>43009</v>
      </c>
      <c r="M49" s="81" t="s">
        <v>112</v>
      </c>
      <c r="N49" s="76" t="s">
        <v>164</v>
      </c>
      <c r="O49" s="76" t="s">
        <v>46</v>
      </c>
    </row>
    <row r="50" spans="1:15" ht="38.25" x14ac:dyDescent="0.25">
      <c r="A50" s="74">
        <v>33</v>
      </c>
      <c r="B50" s="76" t="s">
        <v>72</v>
      </c>
      <c r="C50" s="76" t="s">
        <v>77</v>
      </c>
      <c r="D50" s="77" t="s">
        <v>141</v>
      </c>
      <c r="E50" s="78" t="s">
        <v>109</v>
      </c>
      <c r="F50" s="302" t="s">
        <v>56</v>
      </c>
      <c r="G50" s="302" t="s">
        <v>56</v>
      </c>
      <c r="H50" s="302" t="s">
        <v>56</v>
      </c>
      <c r="I50" s="76">
        <v>92401000000</v>
      </c>
      <c r="J50" s="302" t="s">
        <v>49</v>
      </c>
      <c r="K50" s="80">
        <v>268000</v>
      </c>
      <c r="L50" s="81">
        <v>43009</v>
      </c>
      <c r="M50" s="81" t="s">
        <v>112</v>
      </c>
      <c r="N50" s="76" t="s">
        <v>164</v>
      </c>
      <c r="O50" s="76" t="s">
        <v>46</v>
      </c>
    </row>
    <row r="51" spans="1:15" ht="38.25" x14ac:dyDescent="0.25">
      <c r="A51" s="74">
        <v>34</v>
      </c>
      <c r="B51" s="94">
        <v>37619</v>
      </c>
      <c r="C51" s="76">
        <v>2912000</v>
      </c>
      <c r="D51" s="77" t="s">
        <v>249</v>
      </c>
      <c r="E51" s="78" t="s">
        <v>56</v>
      </c>
      <c r="F51" s="302" t="s">
        <v>56</v>
      </c>
      <c r="G51" s="302" t="s">
        <v>56</v>
      </c>
      <c r="H51" s="302" t="s">
        <v>56</v>
      </c>
      <c r="I51" s="76">
        <v>92401000000</v>
      </c>
      <c r="J51" s="302" t="s">
        <v>49</v>
      </c>
      <c r="K51" s="80">
        <v>180000</v>
      </c>
      <c r="L51" s="81">
        <v>43009</v>
      </c>
      <c r="M51" s="81">
        <v>43009</v>
      </c>
      <c r="N51" s="76" t="s">
        <v>164</v>
      </c>
      <c r="O51" s="76" t="s">
        <v>46</v>
      </c>
    </row>
    <row r="52" spans="1:15" ht="38.25" x14ac:dyDescent="0.25">
      <c r="A52" s="74">
        <v>35</v>
      </c>
      <c r="B52" s="94">
        <v>37619</v>
      </c>
      <c r="C52" s="76">
        <v>2912000</v>
      </c>
      <c r="D52" s="77" t="s">
        <v>246</v>
      </c>
      <c r="E52" s="78" t="s">
        <v>56</v>
      </c>
      <c r="F52" s="302" t="s">
        <v>56</v>
      </c>
      <c r="G52" s="302" t="s">
        <v>56</v>
      </c>
      <c r="H52" s="302" t="s">
        <v>56</v>
      </c>
      <c r="I52" s="76">
        <v>92401000000</v>
      </c>
      <c r="J52" s="302" t="s">
        <v>49</v>
      </c>
      <c r="K52" s="80">
        <v>331036</v>
      </c>
      <c r="L52" s="81">
        <v>43040</v>
      </c>
      <c r="M52" s="81">
        <v>43009</v>
      </c>
      <c r="N52" s="76" t="s">
        <v>164</v>
      </c>
      <c r="O52" s="76" t="s">
        <v>46</v>
      </c>
    </row>
    <row r="53" spans="1:15" ht="38.25" x14ac:dyDescent="0.25">
      <c r="A53" s="74">
        <v>36</v>
      </c>
      <c r="B53" s="179" t="s">
        <v>94</v>
      </c>
      <c r="C53" s="179" t="s">
        <v>94</v>
      </c>
      <c r="D53" s="77" t="s">
        <v>256</v>
      </c>
      <c r="E53" s="78" t="s">
        <v>91</v>
      </c>
      <c r="F53" s="302" t="s">
        <v>56</v>
      </c>
      <c r="G53" s="302" t="s">
        <v>56</v>
      </c>
      <c r="H53" s="302" t="s">
        <v>56</v>
      </c>
      <c r="I53" s="76">
        <v>92401000000</v>
      </c>
      <c r="J53" s="302" t="s">
        <v>49</v>
      </c>
      <c r="K53" s="80" t="s">
        <v>257</v>
      </c>
      <c r="L53" s="81" t="s">
        <v>258</v>
      </c>
      <c r="M53" s="81">
        <v>43070</v>
      </c>
      <c r="N53" s="76" t="s">
        <v>164</v>
      </c>
      <c r="O53" s="76" t="s">
        <v>46</v>
      </c>
    </row>
    <row r="54" spans="1:15" ht="38.25" x14ac:dyDescent="0.25">
      <c r="A54" s="74">
        <v>37</v>
      </c>
      <c r="B54" s="76" t="s">
        <v>194</v>
      </c>
      <c r="C54" s="76" t="s">
        <v>195</v>
      </c>
      <c r="D54" s="77" t="s">
        <v>233</v>
      </c>
      <c r="E54" s="177" t="s">
        <v>56</v>
      </c>
      <c r="F54" s="178" t="s">
        <v>56</v>
      </c>
      <c r="G54" s="178" t="s">
        <v>56</v>
      </c>
      <c r="H54" s="178" t="s">
        <v>56</v>
      </c>
      <c r="I54" s="76">
        <v>92401000000</v>
      </c>
      <c r="J54" s="178" t="s">
        <v>49</v>
      </c>
      <c r="K54" s="80">
        <v>252000</v>
      </c>
      <c r="L54" s="81">
        <v>43040</v>
      </c>
      <c r="M54" s="81">
        <v>43070</v>
      </c>
      <c r="N54" s="76" t="s">
        <v>164</v>
      </c>
      <c r="O54" s="76" t="s">
        <v>62</v>
      </c>
    </row>
    <row r="55" spans="1:15" ht="38.25" x14ac:dyDescent="0.25">
      <c r="A55" s="74">
        <v>38</v>
      </c>
      <c r="B55" s="95" t="s">
        <v>199</v>
      </c>
      <c r="C55" s="181" t="s">
        <v>199</v>
      </c>
      <c r="D55" s="77" t="s">
        <v>200</v>
      </c>
      <c r="E55" s="77" t="s">
        <v>201</v>
      </c>
      <c r="F55" s="281">
        <v>796</v>
      </c>
      <c r="G55" s="76" t="s">
        <v>201</v>
      </c>
      <c r="H55" s="76" t="s">
        <v>201</v>
      </c>
      <c r="I55" s="76">
        <v>92401000000</v>
      </c>
      <c r="J55" s="178" t="s">
        <v>49</v>
      </c>
      <c r="K55" s="80">
        <v>1223632</v>
      </c>
      <c r="L55" s="81">
        <v>43040</v>
      </c>
      <c r="M55" s="81">
        <v>43070</v>
      </c>
      <c r="N55" s="76" t="s">
        <v>45</v>
      </c>
      <c r="O55" s="76" t="s">
        <v>62</v>
      </c>
    </row>
    <row r="56" spans="1:15" ht="38.25" x14ac:dyDescent="0.25">
      <c r="A56" s="74">
        <v>39</v>
      </c>
      <c r="B56" s="75">
        <v>71.099999999999994</v>
      </c>
      <c r="C56" s="76">
        <v>71.099999999999994</v>
      </c>
      <c r="D56" s="77" t="s">
        <v>147</v>
      </c>
      <c r="E56" s="78" t="s">
        <v>109</v>
      </c>
      <c r="F56" s="491" t="s">
        <v>56</v>
      </c>
      <c r="G56" s="491"/>
      <c r="H56" s="491"/>
      <c r="I56" s="76">
        <v>92435000000</v>
      </c>
      <c r="J56" s="76" t="s">
        <v>57</v>
      </c>
      <c r="K56" s="80">
        <v>300000</v>
      </c>
      <c r="L56" s="81">
        <v>43040</v>
      </c>
      <c r="M56" s="81">
        <v>43070</v>
      </c>
      <c r="N56" s="76" t="s">
        <v>45</v>
      </c>
      <c r="O56" s="76" t="s">
        <v>46</v>
      </c>
    </row>
    <row r="57" spans="1:15" ht="25.5" x14ac:dyDescent="0.25">
      <c r="A57" s="74">
        <v>40</v>
      </c>
      <c r="B57" s="75" t="s">
        <v>104</v>
      </c>
      <c r="C57" s="76" t="s">
        <v>105</v>
      </c>
      <c r="D57" s="77" t="s">
        <v>103</v>
      </c>
      <c r="E57" s="78" t="s">
        <v>56</v>
      </c>
      <c r="F57" s="302">
        <v>796</v>
      </c>
      <c r="G57" s="302" t="s">
        <v>64</v>
      </c>
      <c r="H57" s="302">
        <v>9</v>
      </c>
      <c r="I57" s="76">
        <v>92401000001</v>
      </c>
      <c r="J57" s="76" t="s">
        <v>49</v>
      </c>
      <c r="K57" s="80">
        <v>200000</v>
      </c>
      <c r="L57" s="81">
        <v>43040</v>
      </c>
      <c r="M57" s="81">
        <v>43070</v>
      </c>
      <c r="N57" s="76" t="s">
        <v>164</v>
      </c>
      <c r="O57" s="76" t="s">
        <v>46</v>
      </c>
    </row>
    <row r="58" spans="1:15" ht="89.25" x14ac:dyDescent="0.25">
      <c r="A58" s="74">
        <v>41</v>
      </c>
      <c r="B58" s="76" t="s">
        <v>85</v>
      </c>
      <c r="C58" s="76" t="s">
        <v>84</v>
      </c>
      <c r="D58" s="77" t="s">
        <v>178</v>
      </c>
      <c r="E58" s="77" t="s">
        <v>81</v>
      </c>
      <c r="F58" s="302" t="s">
        <v>56</v>
      </c>
      <c r="G58" s="302" t="s">
        <v>56</v>
      </c>
      <c r="H58" s="302" t="s">
        <v>56</v>
      </c>
      <c r="I58" s="97">
        <v>92401000000</v>
      </c>
      <c r="J58" s="76" t="s">
        <v>82</v>
      </c>
      <c r="K58" s="96">
        <v>500000</v>
      </c>
      <c r="L58" s="98">
        <v>43040</v>
      </c>
      <c r="M58" s="98" t="s">
        <v>259</v>
      </c>
      <c r="N58" s="99" t="s">
        <v>189</v>
      </c>
      <c r="O58" s="99" t="s">
        <v>46</v>
      </c>
    </row>
    <row r="59" spans="1:15" ht="51" x14ac:dyDescent="0.25">
      <c r="A59" s="74">
        <v>42</v>
      </c>
      <c r="B59" s="76" t="s">
        <v>260</v>
      </c>
      <c r="C59" s="76" t="s">
        <v>260</v>
      </c>
      <c r="D59" s="77" t="s">
        <v>261</v>
      </c>
      <c r="E59" s="77" t="s">
        <v>91</v>
      </c>
      <c r="F59" s="302" t="s">
        <v>56</v>
      </c>
      <c r="G59" s="302" t="s">
        <v>56</v>
      </c>
      <c r="H59" s="302" t="s">
        <v>56</v>
      </c>
      <c r="I59" s="97">
        <v>92401000000</v>
      </c>
      <c r="J59" s="76" t="s">
        <v>82</v>
      </c>
      <c r="K59" s="96" t="s">
        <v>262</v>
      </c>
      <c r="L59" s="98" t="s">
        <v>258</v>
      </c>
      <c r="M59" s="98" t="s">
        <v>263</v>
      </c>
      <c r="N59" s="99" t="s">
        <v>189</v>
      </c>
      <c r="O59" s="99" t="s">
        <v>46</v>
      </c>
    </row>
    <row r="60" spans="1:15" ht="38.25" x14ac:dyDescent="0.25">
      <c r="A60" s="74">
        <v>43</v>
      </c>
      <c r="B60" s="76" t="s">
        <v>260</v>
      </c>
      <c r="C60" s="76" t="s">
        <v>260</v>
      </c>
      <c r="D60" s="77" t="s">
        <v>264</v>
      </c>
      <c r="E60" s="77" t="s">
        <v>91</v>
      </c>
      <c r="F60" s="302" t="s">
        <v>56</v>
      </c>
      <c r="G60" s="302" t="s">
        <v>56</v>
      </c>
      <c r="H60" s="302" t="s">
        <v>56</v>
      </c>
      <c r="I60" s="97">
        <v>92401000000</v>
      </c>
      <c r="J60" s="76" t="s">
        <v>82</v>
      </c>
      <c r="K60" s="96">
        <v>319143.98</v>
      </c>
      <c r="L60" s="98" t="s">
        <v>258</v>
      </c>
      <c r="M60" s="98" t="s">
        <v>265</v>
      </c>
      <c r="N60" s="99" t="s">
        <v>189</v>
      </c>
      <c r="O60" s="99" t="s">
        <v>46</v>
      </c>
    </row>
    <row r="61" spans="1:15" ht="38.25" x14ac:dyDescent="0.25">
      <c r="A61" s="74">
        <v>44</v>
      </c>
      <c r="B61" s="76" t="s">
        <v>207</v>
      </c>
      <c r="C61" s="76" t="s">
        <v>208</v>
      </c>
      <c r="D61" s="77" t="s">
        <v>266</v>
      </c>
      <c r="E61" s="77" t="s">
        <v>91</v>
      </c>
      <c r="F61" s="302" t="s">
        <v>56</v>
      </c>
      <c r="G61" s="302" t="s">
        <v>56</v>
      </c>
      <c r="H61" s="302" t="s">
        <v>56</v>
      </c>
      <c r="I61" s="97">
        <v>92401000000</v>
      </c>
      <c r="J61" s="76" t="s">
        <v>82</v>
      </c>
      <c r="K61" s="96" t="s">
        <v>267</v>
      </c>
      <c r="L61" s="98" t="s">
        <v>268</v>
      </c>
      <c r="M61" s="98" t="s">
        <v>269</v>
      </c>
      <c r="N61" s="99" t="s">
        <v>45</v>
      </c>
      <c r="O61" s="99" t="s">
        <v>46</v>
      </c>
    </row>
    <row r="62" spans="1:15" ht="51" x14ac:dyDescent="0.25">
      <c r="A62" s="74">
        <v>45</v>
      </c>
      <c r="B62" s="76" t="s">
        <v>207</v>
      </c>
      <c r="C62" s="76" t="s">
        <v>208</v>
      </c>
      <c r="D62" s="77" t="s">
        <v>270</v>
      </c>
      <c r="E62" s="77" t="s">
        <v>91</v>
      </c>
      <c r="F62" s="302" t="s">
        <v>56</v>
      </c>
      <c r="G62" s="302" t="s">
        <v>56</v>
      </c>
      <c r="H62" s="302" t="s">
        <v>56</v>
      </c>
      <c r="I62" s="97">
        <v>92401000000</v>
      </c>
      <c r="J62" s="76" t="s">
        <v>82</v>
      </c>
      <c r="K62" s="96" t="s">
        <v>271</v>
      </c>
      <c r="L62" s="98" t="s">
        <v>268</v>
      </c>
      <c r="M62" s="98" t="s">
        <v>269</v>
      </c>
      <c r="N62" s="99" t="s">
        <v>45</v>
      </c>
      <c r="O62" s="99" t="s">
        <v>46</v>
      </c>
    </row>
    <row r="63" spans="1:15" ht="63.75" x14ac:dyDescent="0.25">
      <c r="A63" s="74">
        <v>46</v>
      </c>
      <c r="B63" s="76" t="s">
        <v>272</v>
      </c>
      <c r="C63" s="76" t="s">
        <v>273</v>
      </c>
      <c r="D63" s="77" t="s">
        <v>274</v>
      </c>
      <c r="E63" s="77" t="s">
        <v>91</v>
      </c>
      <c r="F63" s="302" t="s">
        <v>56</v>
      </c>
      <c r="G63" s="302" t="s">
        <v>56</v>
      </c>
      <c r="H63" s="302" t="s">
        <v>56</v>
      </c>
      <c r="I63" s="97">
        <v>92401000000</v>
      </c>
      <c r="J63" s="76" t="s">
        <v>82</v>
      </c>
      <c r="K63" s="96" t="s">
        <v>275</v>
      </c>
      <c r="L63" s="98" t="s">
        <v>268</v>
      </c>
      <c r="M63" s="98" t="s">
        <v>269</v>
      </c>
      <c r="N63" s="99" t="s">
        <v>189</v>
      </c>
      <c r="O63" s="99" t="s">
        <v>46</v>
      </c>
    </row>
    <row r="64" spans="1:15" ht="38.25" x14ac:dyDescent="0.25">
      <c r="A64" s="74">
        <v>47</v>
      </c>
      <c r="B64" s="76" t="s">
        <v>72</v>
      </c>
      <c r="C64" s="76" t="s">
        <v>276</v>
      </c>
      <c r="D64" s="77" t="s">
        <v>277</v>
      </c>
      <c r="E64" s="77" t="s">
        <v>91</v>
      </c>
      <c r="F64" s="302" t="s">
        <v>56</v>
      </c>
      <c r="G64" s="302" t="s">
        <v>56</v>
      </c>
      <c r="H64" s="302" t="s">
        <v>56</v>
      </c>
      <c r="I64" s="97">
        <v>92401000000</v>
      </c>
      <c r="J64" s="76" t="s">
        <v>82</v>
      </c>
      <c r="K64" s="96" t="s">
        <v>278</v>
      </c>
      <c r="L64" s="98" t="s">
        <v>268</v>
      </c>
      <c r="M64" s="98" t="s">
        <v>269</v>
      </c>
      <c r="N64" s="99" t="s">
        <v>189</v>
      </c>
      <c r="O64" s="99" t="s">
        <v>46</v>
      </c>
    </row>
    <row r="65" spans="1:15" ht="76.5" x14ac:dyDescent="0.25">
      <c r="A65" s="74">
        <v>48</v>
      </c>
      <c r="B65" s="76" t="s">
        <v>207</v>
      </c>
      <c r="C65" s="76" t="s">
        <v>208</v>
      </c>
      <c r="D65" s="77" t="s">
        <v>279</v>
      </c>
      <c r="E65" s="77" t="s">
        <v>91</v>
      </c>
      <c r="F65" s="302" t="s">
        <v>56</v>
      </c>
      <c r="G65" s="302" t="s">
        <v>56</v>
      </c>
      <c r="H65" s="302" t="s">
        <v>56</v>
      </c>
      <c r="I65" s="97">
        <v>92401000000</v>
      </c>
      <c r="J65" s="76" t="s">
        <v>82</v>
      </c>
      <c r="K65" s="96" t="s">
        <v>280</v>
      </c>
      <c r="L65" s="98" t="s">
        <v>268</v>
      </c>
      <c r="M65" s="98" t="s">
        <v>269</v>
      </c>
      <c r="N65" s="99" t="s">
        <v>189</v>
      </c>
      <c r="O65" s="99" t="s">
        <v>46</v>
      </c>
    </row>
    <row r="66" spans="1:15" ht="89.25" x14ac:dyDescent="0.25">
      <c r="A66" s="74">
        <v>49</v>
      </c>
      <c r="B66" s="76" t="s">
        <v>207</v>
      </c>
      <c r="C66" s="76" t="s">
        <v>208</v>
      </c>
      <c r="D66" s="77" t="s">
        <v>281</v>
      </c>
      <c r="E66" s="77" t="s">
        <v>91</v>
      </c>
      <c r="F66" s="302" t="s">
        <v>56</v>
      </c>
      <c r="G66" s="302" t="s">
        <v>56</v>
      </c>
      <c r="H66" s="302" t="s">
        <v>56</v>
      </c>
      <c r="I66" s="97">
        <v>92401000000</v>
      </c>
      <c r="J66" s="76" t="s">
        <v>82</v>
      </c>
      <c r="K66" s="96" t="s">
        <v>275</v>
      </c>
      <c r="L66" s="98" t="s">
        <v>268</v>
      </c>
      <c r="M66" s="98" t="s">
        <v>269</v>
      </c>
      <c r="N66" s="99" t="s">
        <v>189</v>
      </c>
      <c r="O66" s="99" t="s">
        <v>46</v>
      </c>
    </row>
    <row r="67" spans="1:15" x14ac:dyDescent="0.25">
      <c r="A67" s="498"/>
      <c r="B67" s="100"/>
      <c r="C67" s="100"/>
      <c r="D67" s="101"/>
      <c r="E67" s="101"/>
      <c r="F67" s="102"/>
      <c r="G67" s="102"/>
      <c r="H67" s="102"/>
      <c r="I67" s="103"/>
      <c r="J67" s="100"/>
      <c r="K67" s="499"/>
      <c r="L67" s="105"/>
      <c r="M67" s="105"/>
      <c r="N67" s="106"/>
      <c r="O67" s="100"/>
    </row>
    <row r="68" spans="1:15" x14ac:dyDescent="0.25">
      <c r="A68" s="100"/>
      <c r="B68" s="100"/>
      <c r="C68" s="100"/>
      <c r="D68" s="101"/>
      <c r="E68" s="101"/>
      <c r="F68" s="102"/>
      <c r="G68" s="102"/>
      <c r="H68" s="102"/>
      <c r="I68" s="103"/>
      <c r="J68" s="100"/>
      <c r="K68" s="104"/>
      <c r="L68" s="105"/>
      <c r="M68" s="105"/>
      <c r="N68" s="106"/>
      <c r="O68" s="100"/>
    </row>
    <row r="69" spans="1:15" x14ac:dyDescent="0.25">
      <c r="A69" s="11"/>
      <c r="B69" s="11"/>
      <c r="C69" s="107"/>
      <c r="D69" s="117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8.75" x14ac:dyDescent="0.3">
      <c r="A70" s="17"/>
      <c r="B70" s="17"/>
      <c r="C70" s="17"/>
      <c r="D70" s="118" t="s">
        <v>203</v>
      </c>
      <c r="E70" s="17"/>
      <c r="F70" s="17"/>
      <c r="G70" s="108"/>
      <c r="H70" s="108"/>
      <c r="I70" s="109"/>
      <c r="J70" s="110" t="s">
        <v>218</v>
      </c>
      <c r="K70" s="110"/>
      <c r="L70" s="111"/>
      <c r="M70" s="111"/>
      <c r="N70" s="17"/>
      <c r="O70" s="17"/>
    </row>
    <row r="71" spans="1:15" ht="15.75" x14ac:dyDescent="0.25">
      <c r="A71" s="303" t="s">
        <v>44</v>
      </c>
      <c r="B71" s="303"/>
      <c r="C71" s="303"/>
      <c r="D71" s="303"/>
      <c r="E71" s="303"/>
      <c r="F71" s="303"/>
      <c r="G71" s="304" t="s">
        <v>28</v>
      </c>
      <c r="H71" s="304"/>
      <c r="I71" s="13"/>
      <c r="J71" s="303" t="s">
        <v>35</v>
      </c>
      <c r="K71" s="303"/>
      <c r="L71" s="14"/>
      <c r="M71" s="14"/>
      <c r="N71" s="12"/>
      <c r="O71" s="12"/>
    </row>
    <row r="72" spans="1:15" x14ac:dyDescent="0.25">
      <c r="A72" s="112"/>
      <c r="B72" s="113"/>
      <c r="C72" s="114"/>
      <c r="D72" s="115"/>
      <c r="E72" s="113"/>
      <c r="F72" s="115"/>
      <c r="G72" s="112"/>
      <c r="H72" s="112"/>
      <c r="I72" s="115"/>
      <c r="J72" s="112"/>
      <c r="K72" s="112"/>
      <c r="L72" s="116"/>
      <c r="M72" s="116"/>
      <c r="N72" s="7"/>
      <c r="O72" s="7"/>
    </row>
    <row r="73" spans="1:15" x14ac:dyDescent="0.25">
      <c r="A73" s="112"/>
      <c r="B73" s="113"/>
      <c r="C73" s="114"/>
      <c r="D73" s="115"/>
      <c r="E73" s="113"/>
      <c r="F73" s="115"/>
      <c r="G73" s="112"/>
      <c r="H73" s="112"/>
      <c r="I73" s="115"/>
      <c r="J73" s="112"/>
      <c r="K73" s="112"/>
      <c r="L73" s="116"/>
      <c r="M73" s="116"/>
      <c r="N73" s="7"/>
      <c r="O73" s="7"/>
    </row>
    <row r="74" spans="1:15" x14ac:dyDescent="0.25">
      <c r="A74" s="500"/>
      <c r="B74" s="500"/>
      <c r="C74" s="501"/>
      <c r="D74" s="503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x14ac:dyDescent="0.25">
      <c r="A75" s="500"/>
      <c r="B75" s="500"/>
      <c r="C75" s="501"/>
      <c r="D75" s="503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x14ac:dyDescent="0.25">
      <c r="A76" s="502" t="s">
        <v>63</v>
      </c>
      <c r="B76" s="502"/>
      <c r="C76" s="502"/>
      <c r="D76" s="502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x14ac:dyDescent="0.25">
      <c r="A77" s="7"/>
      <c r="B77" s="7"/>
      <c r="C77" s="7"/>
      <c r="D77" s="50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x14ac:dyDescent="0.25">
      <c r="A78" s="7"/>
      <c r="B78" s="7"/>
      <c r="C78" s="7"/>
      <c r="D78" s="50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</sheetData>
  <autoFilter ref="A15:O66"/>
  <mergeCells count="39">
    <mergeCell ref="A71:F71"/>
    <mergeCell ref="G71:H71"/>
    <mergeCell ref="J71:K71"/>
    <mergeCell ref="A76:D76"/>
    <mergeCell ref="L13:M13"/>
    <mergeCell ref="A16:O16"/>
    <mergeCell ref="A21:O21"/>
    <mergeCell ref="A33:O33"/>
    <mergeCell ref="A47:O47"/>
    <mergeCell ref="F56:H56"/>
    <mergeCell ref="O12:O13"/>
    <mergeCell ref="D13:D14"/>
    <mergeCell ref="E13:E14"/>
    <mergeCell ref="F13:G13"/>
    <mergeCell ref="H13:H14"/>
    <mergeCell ref="I13:J13"/>
    <mergeCell ref="K13:K14"/>
    <mergeCell ref="A9:C9"/>
    <mergeCell ref="D9:O9"/>
    <mergeCell ref="A10:C10"/>
    <mergeCell ref="D10:O10"/>
    <mergeCell ref="A11:O11"/>
    <mergeCell ref="A12:A14"/>
    <mergeCell ref="B12:B14"/>
    <mergeCell ref="C12:C14"/>
    <mergeCell ref="D12:M12"/>
    <mergeCell ref="N12:N14"/>
    <mergeCell ref="A6:C6"/>
    <mergeCell ref="D6:O6"/>
    <mergeCell ref="A7:C7"/>
    <mergeCell ref="D7:O7"/>
    <mergeCell ref="A8:C8"/>
    <mergeCell ref="D8:O8"/>
    <mergeCell ref="A2:O2"/>
    <mergeCell ref="A3:O3"/>
    <mergeCell ref="A4:C4"/>
    <mergeCell ref="D4:O4"/>
    <mergeCell ref="A5:C5"/>
    <mergeCell ref="D5:O5"/>
  </mergeCells>
  <hyperlinks>
    <hyperlink ref="D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7"/>
  <sheetViews>
    <sheetView zoomScale="90" zoomScaleNormal="90" workbookViewId="0">
      <selection activeCell="H18" sqref="H18"/>
    </sheetView>
  </sheetViews>
  <sheetFormatPr defaultRowHeight="15" x14ac:dyDescent="0.25"/>
  <cols>
    <col min="1" max="1" width="6.140625" style="16" customWidth="1"/>
    <col min="2" max="2" width="11" style="16" customWidth="1"/>
    <col min="3" max="3" width="12.85546875" style="15" customWidth="1"/>
    <col min="4" max="4" width="46.7109375" style="16" customWidth="1"/>
    <col min="5" max="5" width="26" style="16" customWidth="1"/>
    <col min="6" max="6" width="18" style="16" customWidth="1"/>
    <col min="7" max="7" width="14.85546875" style="16" customWidth="1"/>
    <col min="8" max="8" width="16.7109375" style="16" customWidth="1"/>
    <col min="9" max="9" width="17.5703125" style="16" customWidth="1"/>
    <col min="10" max="10" width="16.28515625" style="16" customWidth="1"/>
    <col min="11" max="11" width="19.42578125" style="16" customWidth="1"/>
    <col min="12" max="12" width="22.28515625" style="16" customWidth="1"/>
    <col min="13" max="13" width="14.85546875" style="16" customWidth="1"/>
    <col min="14" max="14" width="15.28515625" style="16" customWidth="1"/>
    <col min="15" max="15" width="12.28515625" style="16" customWidth="1"/>
    <col min="16" max="16" width="17.140625" style="16" customWidth="1"/>
    <col min="17" max="17" width="19.85546875" style="16" customWidth="1"/>
    <col min="18" max="18" width="16.140625" style="16" customWidth="1"/>
    <col min="19" max="16384" width="9.140625" style="16"/>
  </cols>
  <sheetData>
    <row r="1" spans="1:18" s="9" customFormat="1" ht="17.25" customHeight="1" x14ac:dyDescent="0.3">
      <c r="A1" s="306" t="s">
        <v>27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19"/>
      <c r="Q1" s="19"/>
      <c r="R1" s="19"/>
    </row>
    <row r="2" spans="1:18" s="9" customFormat="1" ht="16.5" thickBot="1" x14ac:dyDescent="0.3">
      <c r="A2" s="308" t="s">
        <v>96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20"/>
      <c r="Q2" s="20"/>
      <c r="R2" s="20"/>
    </row>
    <row r="3" spans="1:18" s="9" customFormat="1" ht="24.75" customHeight="1" thickBot="1" x14ac:dyDescent="0.3">
      <c r="A3" s="310" t="s">
        <v>26</v>
      </c>
      <c r="B3" s="311"/>
      <c r="C3" s="312"/>
      <c r="D3" s="313" t="s">
        <v>41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5"/>
      <c r="P3" s="20"/>
      <c r="Q3" s="20"/>
      <c r="R3" s="20"/>
    </row>
    <row r="4" spans="1:18" s="9" customFormat="1" ht="24.75" customHeight="1" thickBot="1" x14ac:dyDescent="0.3">
      <c r="A4" s="316" t="s">
        <v>25</v>
      </c>
      <c r="B4" s="317"/>
      <c r="C4" s="318"/>
      <c r="D4" s="313" t="s">
        <v>42</v>
      </c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5"/>
      <c r="P4" s="20"/>
      <c r="Q4" s="20"/>
      <c r="R4" s="20"/>
    </row>
    <row r="5" spans="1:18" s="9" customFormat="1" ht="16.5" thickBot="1" x14ac:dyDescent="0.3">
      <c r="A5" s="330" t="s">
        <v>24</v>
      </c>
      <c r="B5" s="331"/>
      <c r="C5" s="332"/>
      <c r="D5" s="313" t="s">
        <v>66</v>
      </c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5"/>
      <c r="P5" s="20"/>
      <c r="Q5" s="20"/>
      <c r="R5" s="20"/>
    </row>
    <row r="6" spans="1:18" s="9" customFormat="1" ht="24" customHeight="1" thickBot="1" x14ac:dyDescent="0.3">
      <c r="A6" s="330" t="s">
        <v>23</v>
      </c>
      <c r="B6" s="331"/>
      <c r="C6" s="332"/>
      <c r="D6" s="313" t="s">
        <v>43</v>
      </c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5"/>
      <c r="P6" s="20"/>
      <c r="Q6" s="20"/>
      <c r="R6" s="20"/>
    </row>
    <row r="7" spans="1:18" s="9" customFormat="1" ht="16.5" thickBot="1" x14ac:dyDescent="0.3">
      <c r="A7" s="330" t="s">
        <v>22</v>
      </c>
      <c r="B7" s="331"/>
      <c r="C7" s="332"/>
      <c r="D7" s="313">
        <v>1660033036</v>
      </c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5"/>
      <c r="P7" s="20"/>
      <c r="Q7" s="20"/>
      <c r="R7" s="20"/>
    </row>
    <row r="8" spans="1:18" s="9" customFormat="1" ht="16.5" thickBot="1" x14ac:dyDescent="0.3">
      <c r="A8" s="330" t="s">
        <v>21</v>
      </c>
      <c r="B8" s="331"/>
      <c r="C8" s="332"/>
      <c r="D8" s="313">
        <v>165901001</v>
      </c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5"/>
      <c r="P8" s="20"/>
      <c r="Q8" s="20"/>
      <c r="R8" s="20"/>
    </row>
    <row r="9" spans="1:18" s="9" customFormat="1" ht="16.5" thickBot="1" x14ac:dyDescent="0.3">
      <c r="A9" s="348" t="s">
        <v>20</v>
      </c>
      <c r="B9" s="349"/>
      <c r="C9" s="350"/>
      <c r="D9" s="313">
        <v>92401380000</v>
      </c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5"/>
      <c r="P9" s="20"/>
      <c r="Q9" s="20"/>
      <c r="R9" s="20"/>
    </row>
    <row r="10" spans="1:18" s="9" customFormat="1" ht="7.5" customHeight="1" thickBot="1" x14ac:dyDescent="0.3">
      <c r="A10" s="319"/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1"/>
      <c r="P10" s="20"/>
      <c r="Q10" s="20"/>
      <c r="R10" s="20"/>
    </row>
    <row r="11" spans="1:18" s="10" customFormat="1" ht="15.75" customHeight="1" thickBot="1" x14ac:dyDescent="0.25">
      <c r="A11" s="327" t="s">
        <v>19</v>
      </c>
      <c r="B11" s="324" t="s">
        <v>79</v>
      </c>
      <c r="C11" s="324" t="s">
        <v>80</v>
      </c>
      <c r="D11" s="322" t="s">
        <v>18</v>
      </c>
      <c r="E11" s="323"/>
      <c r="F11" s="323"/>
      <c r="G11" s="323"/>
      <c r="H11" s="323"/>
      <c r="I11" s="323"/>
      <c r="J11" s="323"/>
      <c r="K11" s="323"/>
      <c r="L11" s="323"/>
      <c r="M11" s="323"/>
      <c r="N11" s="324" t="s">
        <v>17</v>
      </c>
      <c r="O11" s="324" t="s">
        <v>16</v>
      </c>
      <c r="P11" s="342" t="s">
        <v>29</v>
      </c>
      <c r="Q11" s="335" t="s">
        <v>30</v>
      </c>
      <c r="R11" s="324" t="s">
        <v>31</v>
      </c>
    </row>
    <row r="12" spans="1:18" s="10" customFormat="1" ht="42.75" customHeight="1" thickBot="1" x14ac:dyDescent="0.25">
      <c r="A12" s="328"/>
      <c r="B12" s="325"/>
      <c r="C12" s="325"/>
      <c r="D12" s="337" t="s">
        <v>15</v>
      </c>
      <c r="E12" s="327" t="s">
        <v>14</v>
      </c>
      <c r="F12" s="340" t="s">
        <v>13</v>
      </c>
      <c r="G12" s="341"/>
      <c r="H12" s="327" t="s">
        <v>12</v>
      </c>
      <c r="I12" s="340" t="s">
        <v>11</v>
      </c>
      <c r="J12" s="341"/>
      <c r="K12" s="327" t="s">
        <v>10</v>
      </c>
      <c r="L12" s="337" t="s">
        <v>9</v>
      </c>
      <c r="M12" s="337"/>
      <c r="N12" s="325"/>
      <c r="O12" s="338"/>
      <c r="P12" s="343"/>
      <c r="Q12" s="336"/>
      <c r="R12" s="326"/>
    </row>
    <row r="13" spans="1:18" s="10" customFormat="1" ht="79.5" thickBot="1" x14ac:dyDescent="0.25">
      <c r="A13" s="329"/>
      <c r="B13" s="326"/>
      <c r="C13" s="326"/>
      <c r="D13" s="339"/>
      <c r="E13" s="329"/>
      <c r="F13" s="21" t="s">
        <v>8</v>
      </c>
      <c r="G13" s="22" t="s">
        <v>6</v>
      </c>
      <c r="H13" s="329"/>
      <c r="I13" s="21" t="s">
        <v>7</v>
      </c>
      <c r="J13" s="22" t="s">
        <v>6</v>
      </c>
      <c r="K13" s="329"/>
      <c r="L13" s="21" t="s">
        <v>5</v>
      </c>
      <c r="M13" s="23" t="s">
        <v>4</v>
      </c>
      <c r="N13" s="326"/>
      <c r="O13" s="22" t="s">
        <v>3</v>
      </c>
      <c r="P13" s="24" t="s">
        <v>32</v>
      </c>
      <c r="Q13" s="25" t="s">
        <v>33</v>
      </c>
      <c r="R13" s="21" t="s">
        <v>34</v>
      </c>
    </row>
    <row r="14" spans="1:18" s="10" customFormat="1" ht="16.5" thickBot="1" x14ac:dyDescent="0.25">
      <c r="A14" s="26">
        <v>1</v>
      </c>
      <c r="B14" s="27">
        <v>2</v>
      </c>
      <c r="C14" s="22">
        <v>3</v>
      </c>
      <c r="D14" s="21">
        <v>4</v>
      </c>
      <c r="E14" s="28">
        <v>5</v>
      </c>
      <c r="F14" s="21">
        <v>6</v>
      </c>
      <c r="G14" s="28">
        <v>7</v>
      </c>
      <c r="H14" s="22">
        <v>8</v>
      </c>
      <c r="I14" s="29">
        <v>9</v>
      </c>
      <c r="J14" s="30">
        <v>10</v>
      </c>
      <c r="K14" s="28">
        <v>11</v>
      </c>
      <c r="L14" s="21">
        <v>12</v>
      </c>
      <c r="M14" s="31">
        <v>13</v>
      </c>
      <c r="N14" s="21">
        <v>14</v>
      </c>
      <c r="O14" s="21">
        <v>15</v>
      </c>
      <c r="P14" s="21">
        <v>16</v>
      </c>
      <c r="Q14" s="22">
        <v>17</v>
      </c>
      <c r="R14" s="32">
        <v>18</v>
      </c>
    </row>
    <row r="15" spans="1:18" s="10" customFormat="1" ht="15" customHeight="1" x14ac:dyDescent="0.2">
      <c r="A15" s="333" t="s">
        <v>174</v>
      </c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</row>
    <row r="16" spans="1:18" s="7" customFormat="1" ht="77.25" customHeight="1" x14ac:dyDescent="0.2">
      <c r="A16" s="33">
        <v>3</v>
      </c>
      <c r="B16" s="34" t="s">
        <v>67</v>
      </c>
      <c r="C16" s="35" t="s">
        <v>68</v>
      </c>
      <c r="D16" s="36" t="s">
        <v>175</v>
      </c>
      <c r="E16" s="37" t="s">
        <v>50</v>
      </c>
      <c r="F16" s="38" t="s">
        <v>56</v>
      </c>
      <c r="G16" s="38" t="s">
        <v>56</v>
      </c>
      <c r="H16" s="38" t="s">
        <v>56</v>
      </c>
      <c r="I16" s="35">
        <v>92401000000</v>
      </c>
      <c r="J16" s="38" t="s">
        <v>48</v>
      </c>
      <c r="K16" s="39">
        <v>1600000</v>
      </c>
      <c r="L16" s="40">
        <v>42736</v>
      </c>
      <c r="M16" s="40" t="s">
        <v>112</v>
      </c>
      <c r="N16" s="35" t="s">
        <v>45</v>
      </c>
      <c r="O16" s="35" t="s">
        <v>46</v>
      </c>
      <c r="P16" s="35" t="s">
        <v>60</v>
      </c>
      <c r="Q16" s="35" t="s">
        <v>55</v>
      </c>
      <c r="R16" s="35" t="s">
        <v>165</v>
      </c>
    </row>
    <row r="17" spans="1:18" s="8" customFormat="1" ht="45" customHeight="1" x14ac:dyDescent="0.2">
      <c r="A17" s="33">
        <v>4</v>
      </c>
      <c r="B17" s="35">
        <v>28.63</v>
      </c>
      <c r="C17" s="35">
        <v>2893740</v>
      </c>
      <c r="D17" s="41" t="s">
        <v>154</v>
      </c>
      <c r="E17" s="41" t="s">
        <v>91</v>
      </c>
      <c r="F17" s="38">
        <v>796</v>
      </c>
      <c r="G17" s="38" t="s">
        <v>64</v>
      </c>
      <c r="H17" s="38">
        <v>1400</v>
      </c>
      <c r="I17" s="38">
        <v>92401000000</v>
      </c>
      <c r="J17" s="38" t="s">
        <v>49</v>
      </c>
      <c r="K17" s="39">
        <v>534240</v>
      </c>
      <c r="L17" s="40">
        <v>42767</v>
      </c>
      <c r="M17" s="40">
        <v>42795</v>
      </c>
      <c r="N17" s="35" t="s">
        <v>45</v>
      </c>
      <c r="O17" s="35" t="s">
        <v>46</v>
      </c>
      <c r="P17" s="35" t="s">
        <v>60</v>
      </c>
      <c r="Q17" s="35" t="s">
        <v>155</v>
      </c>
      <c r="R17" s="35" t="s">
        <v>87</v>
      </c>
    </row>
    <row r="18" spans="1:18" s="7" customFormat="1" ht="60" customHeight="1" x14ac:dyDescent="0.2">
      <c r="A18" s="33">
        <v>5</v>
      </c>
      <c r="B18" s="34" t="s">
        <v>99</v>
      </c>
      <c r="C18" s="35">
        <v>7310026</v>
      </c>
      <c r="D18" s="36" t="s">
        <v>100</v>
      </c>
      <c r="E18" s="37" t="s">
        <v>101</v>
      </c>
      <c r="F18" s="35">
        <v>642</v>
      </c>
      <c r="G18" s="35" t="s">
        <v>40</v>
      </c>
      <c r="H18" s="35">
        <v>8</v>
      </c>
      <c r="I18" s="35">
        <v>92435000000</v>
      </c>
      <c r="J18" s="38" t="s">
        <v>98</v>
      </c>
      <c r="K18" s="39">
        <v>280000</v>
      </c>
      <c r="L18" s="40">
        <v>42767</v>
      </c>
      <c r="M18" s="40">
        <v>42826</v>
      </c>
      <c r="N18" s="35" t="s">
        <v>45</v>
      </c>
      <c r="O18" s="35" t="s">
        <v>46</v>
      </c>
      <c r="P18" s="35" t="s">
        <v>60</v>
      </c>
      <c r="Q18" s="35" t="s">
        <v>65</v>
      </c>
      <c r="R18" s="35" t="s">
        <v>89</v>
      </c>
    </row>
    <row r="19" spans="1:18" s="7" customFormat="1" ht="69" customHeight="1" x14ac:dyDescent="0.2">
      <c r="A19" s="33">
        <v>6</v>
      </c>
      <c r="B19" s="35">
        <v>45.2</v>
      </c>
      <c r="C19" s="35">
        <v>45.2</v>
      </c>
      <c r="D19" s="36" t="s">
        <v>106</v>
      </c>
      <c r="E19" s="37" t="s">
        <v>108</v>
      </c>
      <c r="F19" s="38" t="s">
        <v>56</v>
      </c>
      <c r="G19" s="38" t="s">
        <v>56</v>
      </c>
      <c r="H19" s="38" t="s">
        <v>56</v>
      </c>
      <c r="I19" s="35">
        <v>92401000001</v>
      </c>
      <c r="J19" s="35" t="s">
        <v>49</v>
      </c>
      <c r="K19" s="39">
        <v>400000</v>
      </c>
      <c r="L19" s="40">
        <v>42767</v>
      </c>
      <c r="M19" s="40">
        <v>42826</v>
      </c>
      <c r="N19" s="35" t="s">
        <v>45</v>
      </c>
      <c r="O19" s="35" t="s">
        <v>46</v>
      </c>
      <c r="P19" s="35" t="s">
        <v>60</v>
      </c>
      <c r="Q19" s="35" t="s">
        <v>65</v>
      </c>
      <c r="R19" s="35" t="s">
        <v>89</v>
      </c>
    </row>
    <row r="20" spans="1:18" s="7" customFormat="1" ht="59.25" customHeight="1" x14ac:dyDescent="0.2">
      <c r="A20" s="33">
        <v>7</v>
      </c>
      <c r="B20" s="35" t="s">
        <v>69</v>
      </c>
      <c r="C20" s="35" t="s">
        <v>69</v>
      </c>
      <c r="D20" s="36" t="s">
        <v>51</v>
      </c>
      <c r="E20" s="37" t="s">
        <v>52</v>
      </c>
      <c r="F20" s="42" t="s">
        <v>56</v>
      </c>
      <c r="G20" s="42" t="s">
        <v>56</v>
      </c>
      <c r="H20" s="42" t="s">
        <v>56</v>
      </c>
      <c r="I20" s="35">
        <v>92401000000</v>
      </c>
      <c r="J20" s="42" t="s">
        <v>49</v>
      </c>
      <c r="K20" s="39">
        <v>2040000</v>
      </c>
      <c r="L20" s="40">
        <v>42767</v>
      </c>
      <c r="M20" s="40">
        <v>42856</v>
      </c>
      <c r="N20" s="35" t="s">
        <v>45</v>
      </c>
      <c r="O20" s="35" t="s">
        <v>46</v>
      </c>
      <c r="P20" s="35" t="s">
        <v>60</v>
      </c>
      <c r="Q20" s="35" t="s">
        <v>55</v>
      </c>
      <c r="R20" s="35" t="s">
        <v>165</v>
      </c>
    </row>
    <row r="21" spans="1:18" s="7" customFormat="1" ht="77.25" customHeight="1" x14ac:dyDescent="0.2">
      <c r="A21" s="33">
        <v>8</v>
      </c>
      <c r="B21" s="34" t="s">
        <v>156</v>
      </c>
      <c r="C21" s="35">
        <v>2101511</v>
      </c>
      <c r="D21" s="36" t="s">
        <v>158</v>
      </c>
      <c r="E21" s="41" t="s">
        <v>91</v>
      </c>
      <c r="F21" s="38">
        <v>796</v>
      </c>
      <c r="G21" s="38" t="s">
        <v>64</v>
      </c>
      <c r="H21" s="38">
        <v>750</v>
      </c>
      <c r="I21" s="38">
        <v>92401000000</v>
      </c>
      <c r="J21" s="38" t="s">
        <v>49</v>
      </c>
      <c r="K21" s="39">
        <v>148665</v>
      </c>
      <c r="L21" s="40">
        <v>42767</v>
      </c>
      <c r="M21" s="40">
        <v>42795</v>
      </c>
      <c r="N21" s="35" t="s">
        <v>164</v>
      </c>
      <c r="O21" s="35" t="s">
        <v>62</v>
      </c>
      <c r="P21" s="35" t="s">
        <v>60</v>
      </c>
      <c r="Q21" s="35" t="s">
        <v>155</v>
      </c>
      <c r="R21" s="35" t="s">
        <v>87</v>
      </c>
    </row>
    <row r="22" spans="1:18" s="7" customFormat="1" ht="59.25" customHeight="1" x14ac:dyDescent="0.2">
      <c r="A22" s="33">
        <v>9</v>
      </c>
      <c r="B22" s="43">
        <v>37619</v>
      </c>
      <c r="C22" s="35">
        <v>2912000</v>
      </c>
      <c r="D22" s="36" t="s">
        <v>161</v>
      </c>
      <c r="E22" s="37" t="s">
        <v>56</v>
      </c>
      <c r="F22" s="38" t="s">
        <v>56</v>
      </c>
      <c r="G22" s="38" t="s">
        <v>56</v>
      </c>
      <c r="H22" s="38" t="s">
        <v>56</v>
      </c>
      <c r="I22" s="35">
        <v>92401000000</v>
      </c>
      <c r="J22" s="38" t="s">
        <v>49</v>
      </c>
      <c r="K22" s="39">
        <v>331036</v>
      </c>
      <c r="L22" s="40">
        <v>42767</v>
      </c>
      <c r="M22" s="40">
        <v>42826</v>
      </c>
      <c r="N22" s="35" t="s">
        <v>45</v>
      </c>
      <c r="O22" s="35" t="s">
        <v>46</v>
      </c>
      <c r="P22" s="35" t="s">
        <v>60</v>
      </c>
      <c r="Q22" s="35" t="s">
        <v>155</v>
      </c>
      <c r="R22" s="35" t="s">
        <v>87</v>
      </c>
    </row>
    <row r="23" spans="1:18" s="7" customFormat="1" ht="53.25" customHeight="1" x14ac:dyDescent="0.2">
      <c r="A23" s="33">
        <v>10</v>
      </c>
      <c r="B23" s="35" t="s">
        <v>67</v>
      </c>
      <c r="C23" s="35" t="s">
        <v>78</v>
      </c>
      <c r="D23" s="36" t="s">
        <v>169</v>
      </c>
      <c r="E23" s="37" t="s">
        <v>170</v>
      </c>
      <c r="F23" s="38" t="s">
        <v>56</v>
      </c>
      <c r="G23" s="38" t="s">
        <v>56</v>
      </c>
      <c r="H23" s="38" t="s">
        <v>56</v>
      </c>
      <c r="I23" s="35">
        <v>92401000000</v>
      </c>
      <c r="J23" s="42" t="s">
        <v>49</v>
      </c>
      <c r="K23" s="39">
        <v>134000</v>
      </c>
      <c r="L23" s="40">
        <v>42767</v>
      </c>
      <c r="M23" s="40">
        <v>43040</v>
      </c>
      <c r="N23" s="35" t="s">
        <v>164</v>
      </c>
      <c r="O23" s="35" t="s">
        <v>46</v>
      </c>
      <c r="P23" s="35" t="s">
        <v>60</v>
      </c>
      <c r="Q23" s="35" t="s">
        <v>55</v>
      </c>
      <c r="R23" s="35" t="s">
        <v>165</v>
      </c>
    </row>
    <row r="24" spans="1:18" s="7" customFormat="1" ht="101.25" customHeight="1" x14ac:dyDescent="0.2">
      <c r="A24" s="33">
        <v>11</v>
      </c>
      <c r="B24" s="34">
        <v>71.099999999999994</v>
      </c>
      <c r="C24" s="35">
        <v>71.099999999999994</v>
      </c>
      <c r="D24" s="36" t="s">
        <v>144</v>
      </c>
      <c r="E24" s="37" t="s">
        <v>109</v>
      </c>
      <c r="F24" s="38" t="s">
        <v>56</v>
      </c>
      <c r="G24" s="38" t="s">
        <v>56</v>
      </c>
      <c r="H24" s="38" t="s">
        <v>56</v>
      </c>
      <c r="I24" s="35">
        <v>92401000000</v>
      </c>
      <c r="J24" s="38" t="s">
        <v>49</v>
      </c>
      <c r="K24" s="39">
        <v>600000</v>
      </c>
      <c r="L24" s="40">
        <v>42767</v>
      </c>
      <c r="M24" s="40" t="s">
        <v>117</v>
      </c>
      <c r="N24" s="35" t="s">
        <v>45</v>
      </c>
      <c r="O24" s="35" t="s">
        <v>46</v>
      </c>
      <c r="P24" s="35" t="s">
        <v>61</v>
      </c>
      <c r="Q24" s="35" t="s">
        <v>58</v>
      </c>
      <c r="R24" s="35" t="s">
        <v>59</v>
      </c>
    </row>
    <row r="25" spans="1:18" s="7" customFormat="1" ht="66" customHeight="1" x14ac:dyDescent="0.2">
      <c r="A25" s="33">
        <v>12</v>
      </c>
      <c r="B25" s="44" t="s">
        <v>73</v>
      </c>
      <c r="C25" s="44" t="s">
        <v>74</v>
      </c>
      <c r="D25" s="36" t="s">
        <v>97</v>
      </c>
      <c r="E25" s="37" t="s">
        <v>107</v>
      </c>
      <c r="F25" s="38">
        <v>796</v>
      </c>
      <c r="G25" s="38" t="s">
        <v>64</v>
      </c>
      <c r="H25" s="38">
        <v>1</v>
      </c>
      <c r="I25" s="35">
        <v>92401000001</v>
      </c>
      <c r="J25" s="35" t="s">
        <v>49</v>
      </c>
      <c r="K25" s="39">
        <v>9000000</v>
      </c>
      <c r="L25" s="40">
        <v>42795</v>
      </c>
      <c r="M25" s="40">
        <v>42887</v>
      </c>
      <c r="N25" s="35" t="s">
        <v>45</v>
      </c>
      <c r="O25" s="35" t="s">
        <v>62</v>
      </c>
      <c r="P25" s="35" t="s">
        <v>61</v>
      </c>
      <c r="Q25" s="35" t="s">
        <v>65</v>
      </c>
      <c r="R25" s="35" t="s">
        <v>89</v>
      </c>
    </row>
    <row r="26" spans="1:18" s="7" customFormat="1" ht="45" customHeight="1" x14ac:dyDescent="0.2">
      <c r="A26" s="33">
        <v>13</v>
      </c>
      <c r="B26" s="34" t="s">
        <v>104</v>
      </c>
      <c r="C26" s="35" t="s">
        <v>105</v>
      </c>
      <c r="D26" s="36" t="s">
        <v>103</v>
      </c>
      <c r="E26" s="37" t="s">
        <v>56</v>
      </c>
      <c r="F26" s="38">
        <v>796</v>
      </c>
      <c r="G26" s="38" t="s">
        <v>64</v>
      </c>
      <c r="H26" s="38">
        <v>9</v>
      </c>
      <c r="I26" s="35">
        <v>92401000001</v>
      </c>
      <c r="J26" s="35" t="s">
        <v>49</v>
      </c>
      <c r="K26" s="39">
        <v>200000</v>
      </c>
      <c r="L26" s="40">
        <v>42795</v>
      </c>
      <c r="M26" s="40">
        <v>42826</v>
      </c>
      <c r="N26" s="35" t="s">
        <v>164</v>
      </c>
      <c r="O26" s="35" t="s">
        <v>46</v>
      </c>
      <c r="P26" s="35" t="s">
        <v>60</v>
      </c>
      <c r="Q26" s="35" t="s">
        <v>65</v>
      </c>
      <c r="R26" s="35" t="s">
        <v>89</v>
      </c>
    </row>
    <row r="27" spans="1:18" s="7" customFormat="1" ht="52.5" customHeight="1" x14ac:dyDescent="0.2">
      <c r="A27" s="33">
        <v>14</v>
      </c>
      <c r="B27" s="35" t="s">
        <v>72</v>
      </c>
      <c r="C27" s="35" t="s">
        <v>77</v>
      </c>
      <c r="D27" s="36" t="s">
        <v>176</v>
      </c>
      <c r="E27" s="37" t="s">
        <v>109</v>
      </c>
      <c r="F27" s="38" t="s">
        <v>56</v>
      </c>
      <c r="G27" s="38" t="s">
        <v>56</v>
      </c>
      <c r="H27" s="38" t="s">
        <v>56</v>
      </c>
      <c r="I27" s="35">
        <v>92435000000</v>
      </c>
      <c r="J27" s="35" t="s">
        <v>151</v>
      </c>
      <c r="K27" s="39" t="s">
        <v>113</v>
      </c>
      <c r="L27" s="40">
        <v>42795</v>
      </c>
      <c r="M27" s="40" t="s">
        <v>114</v>
      </c>
      <c r="N27" s="35" t="s">
        <v>45</v>
      </c>
      <c r="O27" s="35" t="s">
        <v>46</v>
      </c>
      <c r="P27" s="35" t="s">
        <v>61</v>
      </c>
      <c r="Q27" s="35" t="s">
        <v>58</v>
      </c>
      <c r="R27" s="35" t="s">
        <v>59</v>
      </c>
    </row>
    <row r="28" spans="1:18" s="7" customFormat="1" ht="44.25" customHeight="1" x14ac:dyDescent="0.2">
      <c r="A28" s="33">
        <v>15</v>
      </c>
      <c r="B28" s="34">
        <v>71.099999999999994</v>
      </c>
      <c r="C28" s="35">
        <v>71.099999999999994</v>
      </c>
      <c r="D28" s="36" t="s">
        <v>140</v>
      </c>
      <c r="E28" s="37" t="s">
        <v>109</v>
      </c>
      <c r="F28" s="38" t="s">
        <v>56</v>
      </c>
      <c r="G28" s="38" t="s">
        <v>56</v>
      </c>
      <c r="H28" s="38" t="s">
        <v>56</v>
      </c>
      <c r="I28" s="35">
        <v>92401000000</v>
      </c>
      <c r="J28" s="38" t="s">
        <v>49</v>
      </c>
      <c r="K28" s="39" t="s">
        <v>116</v>
      </c>
      <c r="L28" s="40">
        <v>42795</v>
      </c>
      <c r="M28" s="40" t="s">
        <v>115</v>
      </c>
      <c r="N28" s="35" t="s">
        <v>45</v>
      </c>
      <c r="O28" s="35" t="s">
        <v>46</v>
      </c>
      <c r="P28" s="35" t="s">
        <v>61</v>
      </c>
      <c r="Q28" s="35" t="s">
        <v>58</v>
      </c>
      <c r="R28" s="35" t="s">
        <v>59</v>
      </c>
    </row>
    <row r="29" spans="1:18" s="7" customFormat="1" ht="80.25" customHeight="1" x14ac:dyDescent="0.2">
      <c r="A29" s="33">
        <v>16</v>
      </c>
      <c r="B29" s="34">
        <v>71.099999999999994</v>
      </c>
      <c r="C29" s="35">
        <v>71.099999999999994</v>
      </c>
      <c r="D29" s="36" t="s">
        <v>181</v>
      </c>
      <c r="E29" s="37" t="s">
        <v>109</v>
      </c>
      <c r="F29" s="38" t="s">
        <v>56</v>
      </c>
      <c r="G29" s="38" t="s">
        <v>56</v>
      </c>
      <c r="H29" s="38" t="s">
        <v>56</v>
      </c>
      <c r="I29" s="35">
        <v>92401000000</v>
      </c>
      <c r="J29" s="38" t="s">
        <v>49</v>
      </c>
      <c r="K29" s="39">
        <v>260000</v>
      </c>
      <c r="L29" s="40">
        <v>42795</v>
      </c>
      <c r="M29" s="40" t="s">
        <v>115</v>
      </c>
      <c r="N29" s="35" t="s">
        <v>45</v>
      </c>
      <c r="O29" s="35" t="s">
        <v>46</v>
      </c>
      <c r="P29" s="35" t="s">
        <v>61</v>
      </c>
      <c r="Q29" s="35" t="s">
        <v>58</v>
      </c>
      <c r="R29" s="35" t="s">
        <v>59</v>
      </c>
    </row>
    <row r="30" spans="1:18" ht="70.5" customHeight="1" x14ac:dyDescent="0.25">
      <c r="A30" s="33">
        <v>17</v>
      </c>
      <c r="B30" s="34">
        <v>71.099999999999994</v>
      </c>
      <c r="C30" s="35">
        <v>71.099999999999994</v>
      </c>
      <c r="D30" s="36" t="s">
        <v>142</v>
      </c>
      <c r="E30" s="37" t="s">
        <v>109</v>
      </c>
      <c r="F30" s="38" t="s">
        <v>56</v>
      </c>
      <c r="G30" s="38" t="s">
        <v>56</v>
      </c>
      <c r="H30" s="38" t="s">
        <v>56</v>
      </c>
      <c r="I30" s="35">
        <v>92401000000</v>
      </c>
      <c r="J30" s="38" t="s">
        <v>49</v>
      </c>
      <c r="K30" s="39">
        <v>150000</v>
      </c>
      <c r="L30" s="40">
        <v>42795</v>
      </c>
      <c r="M30" s="40" t="s">
        <v>115</v>
      </c>
      <c r="N30" s="35" t="s">
        <v>45</v>
      </c>
      <c r="O30" s="35" t="s">
        <v>46</v>
      </c>
      <c r="P30" s="35" t="s">
        <v>61</v>
      </c>
      <c r="Q30" s="35" t="s">
        <v>58</v>
      </c>
      <c r="R30" s="35" t="s">
        <v>59</v>
      </c>
    </row>
    <row r="31" spans="1:18" ht="48" customHeight="1" x14ac:dyDescent="0.25">
      <c r="A31" s="33">
        <v>18</v>
      </c>
      <c r="B31" s="35">
        <v>33</v>
      </c>
      <c r="C31" s="35">
        <v>3313126</v>
      </c>
      <c r="D31" s="36" t="s">
        <v>137</v>
      </c>
      <c r="E31" s="37" t="s">
        <v>56</v>
      </c>
      <c r="F31" s="38">
        <v>796</v>
      </c>
      <c r="G31" s="38" t="s">
        <v>64</v>
      </c>
      <c r="H31" s="38">
        <v>1</v>
      </c>
      <c r="I31" s="35">
        <v>92435000000</v>
      </c>
      <c r="J31" s="35" t="s">
        <v>57</v>
      </c>
      <c r="K31" s="39" t="s">
        <v>93</v>
      </c>
      <c r="L31" s="40">
        <v>42795</v>
      </c>
      <c r="M31" s="40" t="s">
        <v>115</v>
      </c>
      <c r="N31" s="35" t="s">
        <v>45</v>
      </c>
      <c r="O31" s="35" t="s">
        <v>46</v>
      </c>
      <c r="P31" s="35" t="s">
        <v>60</v>
      </c>
      <c r="Q31" s="35" t="s">
        <v>58</v>
      </c>
      <c r="R31" s="35" t="s">
        <v>59</v>
      </c>
    </row>
    <row r="32" spans="1:18" s="7" customFormat="1" ht="63.75" customHeight="1" x14ac:dyDescent="0.2">
      <c r="A32" s="33">
        <v>19</v>
      </c>
      <c r="B32" s="34">
        <v>71.099999999999994</v>
      </c>
      <c r="C32" s="35">
        <v>71.099999999999994</v>
      </c>
      <c r="D32" s="36" t="s">
        <v>149</v>
      </c>
      <c r="E32" s="37" t="s">
        <v>109</v>
      </c>
      <c r="F32" s="38" t="s">
        <v>56</v>
      </c>
      <c r="G32" s="38" t="s">
        <v>56</v>
      </c>
      <c r="H32" s="38" t="s">
        <v>56</v>
      </c>
      <c r="I32" s="35">
        <v>92401000000</v>
      </c>
      <c r="J32" s="38" t="s">
        <v>49</v>
      </c>
      <c r="K32" s="39" t="s">
        <v>131</v>
      </c>
      <c r="L32" s="40">
        <v>42795</v>
      </c>
      <c r="M32" s="40" t="s">
        <v>121</v>
      </c>
      <c r="N32" s="35" t="s">
        <v>45</v>
      </c>
      <c r="O32" s="35" t="s">
        <v>46</v>
      </c>
      <c r="P32" s="35" t="s">
        <v>60</v>
      </c>
      <c r="Q32" s="35" t="s">
        <v>58</v>
      </c>
      <c r="R32" s="35" t="s">
        <v>59</v>
      </c>
    </row>
    <row r="33" spans="1:18" s="10" customFormat="1" ht="15" customHeight="1" x14ac:dyDescent="0.2">
      <c r="A33" s="344" t="s">
        <v>2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8" ht="78.75" x14ac:dyDescent="0.25">
      <c r="A34" s="33">
        <v>20</v>
      </c>
      <c r="B34" s="35" t="s">
        <v>75</v>
      </c>
      <c r="C34" s="44" t="s">
        <v>76</v>
      </c>
      <c r="D34" s="36" t="s">
        <v>92</v>
      </c>
      <c r="E34" s="37" t="s">
        <v>108</v>
      </c>
      <c r="F34" s="38">
        <v>796</v>
      </c>
      <c r="G34" s="38" t="s">
        <v>64</v>
      </c>
      <c r="H34" s="38">
        <v>1</v>
      </c>
      <c r="I34" s="35">
        <v>92401000000</v>
      </c>
      <c r="J34" s="38" t="s">
        <v>49</v>
      </c>
      <c r="K34" s="45">
        <v>600000</v>
      </c>
      <c r="L34" s="40">
        <v>42826</v>
      </c>
      <c r="M34" s="40">
        <v>42887</v>
      </c>
      <c r="N34" s="35" t="s">
        <v>45</v>
      </c>
      <c r="O34" s="35" t="s">
        <v>62</v>
      </c>
      <c r="P34" s="35" t="s">
        <v>61</v>
      </c>
      <c r="Q34" s="35" t="s">
        <v>65</v>
      </c>
      <c r="R34" s="35" t="s">
        <v>89</v>
      </c>
    </row>
    <row r="35" spans="1:18" s="7" customFormat="1" ht="71.25" customHeight="1" x14ac:dyDescent="0.2">
      <c r="A35" s="33">
        <v>21</v>
      </c>
      <c r="B35" s="34" t="s">
        <v>99</v>
      </c>
      <c r="C35" s="35">
        <v>7310026</v>
      </c>
      <c r="D35" s="36" t="s">
        <v>102</v>
      </c>
      <c r="E35" s="37" t="s">
        <v>101</v>
      </c>
      <c r="F35" s="35">
        <v>642</v>
      </c>
      <c r="G35" s="35" t="s">
        <v>40</v>
      </c>
      <c r="H35" s="35">
        <v>9</v>
      </c>
      <c r="I35" s="35">
        <v>92435000000</v>
      </c>
      <c r="J35" s="38" t="s">
        <v>98</v>
      </c>
      <c r="K35" s="39">
        <v>330000</v>
      </c>
      <c r="L35" s="40">
        <v>42826</v>
      </c>
      <c r="M35" s="40">
        <v>42887</v>
      </c>
      <c r="N35" s="35" t="s">
        <v>45</v>
      </c>
      <c r="O35" s="35" t="s">
        <v>46</v>
      </c>
      <c r="P35" s="35" t="s">
        <v>60</v>
      </c>
      <c r="Q35" s="35" t="s">
        <v>65</v>
      </c>
      <c r="R35" s="35" t="s">
        <v>89</v>
      </c>
    </row>
    <row r="36" spans="1:18" ht="38.25" customHeight="1" x14ac:dyDescent="0.25">
      <c r="A36" s="33">
        <v>22</v>
      </c>
      <c r="B36" s="44">
        <v>19.2</v>
      </c>
      <c r="C36" s="44">
        <v>2320319</v>
      </c>
      <c r="D36" s="36" t="s">
        <v>159</v>
      </c>
      <c r="E36" s="41" t="s">
        <v>91</v>
      </c>
      <c r="F36" s="38">
        <v>166</v>
      </c>
      <c r="G36" s="38" t="s">
        <v>160</v>
      </c>
      <c r="H36" s="38">
        <v>4500</v>
      </c>
      <c r="I36" s="38">
        <v>92401000000</v>
      </c>
      <c r="J36" s="38" t="s">
        <v>49</v>
      </c>
      <c r="K36" s="39">
        <v>375000</v>
      </c>
      <c r="L36" s="40">
        <v>42826</v>
      </c>
      <c r="M36" s="40">
        <v>42856</v>
      </c>
      <c r="N36" s="35" t="s">
        <v>45</v>
      </c>
      <c r="O36" s="35" t="s">
        <v>46</v>
      </c>
      <c r="P36" s="35" t="s">
        <v>60</v>
      </c>
      <c r="Q36" s="35" t="s">
        <v>155</v>
      </c>
      <c r="R36" s="35" t="s">
        <v>87</v>
      </c>
    </row>
    <row r="37" spans="1:18" s="7" customFormat="1" ht="69" customHeight="1" x14ac:dyDescent="0.2">
      <c r="A37" s="33">
        <v>23</v>
      </c>
      <c r="B37" s="34">
        <v>32.99</v>
      </c>
      <c r="C37" s="35" t="s">
        <v>90</v>
      </c>
      <c r="D37" s="36" t="s">
        <v>167</v>
      </c>
      <c r="E37" s="37" t="s">
        <v>52</v>
      </c>
      <c r="F37" s="38" t="s">
        <v>56</v>
      </c>
      <c r="G37" s="38" t="s">
        <v>56</v>
      </c>
      <c r="H37" s="38" t="s">
        <v>56</v>
      </c>
      <c r="I37" s="35">
        <v>92401000000</v>
      </c>
      <c r="J37" s="42" t="s">
        <v>49</v>
      </c>
      <c r="K37" s="39">
        <v>317100</v>
      </c>
      <c r="L37" s="40">
        <v>42826</v>
      </c>
      <c r="M37" s="40" t="s">
        <v>168</v>
      </c>
      <c r="N37" s="35" t="s">
        <v>45</v>
      </c>
      <c r="O37" s="35" t="s">
        <v>46</v>
      </c>
      <c r="P37" s="35" t="s">
        <v>60</v>
      </c>
      <c r="Q37" s="35" t="s">
        <v>55</v>
      </c>
      <c r="R37" s="35" t="s">
        <v>165</v>
      </c>
    </row>
    <row r="38" spans="1:18" ht="48" customHeight="1" x14ac:dyDescent="0.25">
      <c r="A38" s="33">
        <v>24</v>
      </c>
      <c r="B38" s="35" t="s">
        <v>72</v>
      </c>
      <c r="C38" s="35" t="s">
        <v>77</v>
      </c>
      <c r="D38" s="36" t="s">
        <v>179</v>
      </c>
      <c r="E38" s="37" t="s">
        <v>109</v>
      </c>
      <c r="F38" s="38" t="s">
        <v>56</v>
      </c>
      <c r="G38" s="38" t="s">
        <v>56</v>
      </c>
      <c r="H38" s="38" t="s">
        <v>56</v>
      </c>
      <c r="I38" s="35">
        <v>92435000000</v>
      </c>
      <c r="J38" s="35" t="s">
        <v>57</v>
      </c>
      <c r="K38" s="39">
        <v>7925025</v>
      </c>
      <c r="L38" s="40">
        <v>42826</v>
      </c>
      <c r="M38" s="40" t="s">
        <v>112</v>
      </c>
      <c r="N38" s="35" t="s">
        <v>45</v>
      </c>
      <c r="O38" s="35" t="s">
        <v>46</v>
      </c>
      <c r="P38" s="35" t="s">
        <v>61</v>
      </c>
      <c r="Q38" s="35" t="s">
        <v>58</v>
      </c>
      <c r="R38" s="35" t="s">
        <v>59</v>
      </c>
    </row>
    <row r="39" spans="1:18" ht="50.25" customHeight="1" x14ac:dyDescent="0.25">
      <c r="A39" s="33">
        <v>25</v>
      </c>
      <c r="B39" s="34">
        <v>71.099999999999994</v>
      </c>
      <c r="C39" s="35">
        <v>71.099999999999994</v>
      </c>
      <c r="D39" s="36" t="s">
        <v>146</v>
      </c>
      <c r="E39" s="37" t="s">
        <v>109</v>
      </c>
      <c r="F39" s="38" t="s">
        <v>56</v>
      </c>
      <c r="G39" s="38" t="s">
        <v>56</v>
      </c>
      <c r="H39" s="38" t="s">
        <v>56</v>
      </c>
      <c r="I39" s="35">
        <v>92435000000</v>
      </c>
      <c r="J39" s="35" t="s">
        <v>57</v>
      </c>
      <c r="K39" s="39" t="s">
        <v>129</v>
      </c>
      <c r="L39" s="40">
        <v>42826</v>
      </c>
      <c r="M39" s="40" t="s">
        <v>112</v>
      </c>
      <c r="N39" s="35" t="s">
        <v>45</v>
      </c>
      <c r="O39" s="35" t="s">
        <v>46</v>
      </c>
      <c r="P39" s="35" t="s">
        <v>60</v>
      </c>
      <c r="Q39" s="35" t="s">
        <v>58</v>
      </c>
      <c r="R39" s="35" t="s">
        <v>59</v>
      </c>
    </row>
    <row r="40" spans="1:18" ht="48.75" customHeight="1" x14ac:dyDescent="0.25">
      <c r="A40" s="33">
        <v>26</v>
      </c>
      <c r="B40" s="35">
        <v>7424040</v>
      </c>
      <c r="C40" s="35" t="s">
        <v>152</v>
      </c>
      <c r="D40" s="36" t="s">
        <v>153</v>
      </c>
      <c r="E40" s="37" t="s">
        <v>177</v>
      </c>
      <c r="F40" s="38" t="s">
        <v>56</v>
      </c>
      <c r="G40" s="38" t="s">
        <v>56</v>
      </c>
      <c r="H40" s="38" t="s">
        <v>56</v>
      </c>
      <c r="I40" s="35">
        <v>92435000000</v>
      </c>
      <c r="J40" s="35" t="s">
        <v>57</v>
      </c>
      <c r="K40" s="39" t="s">
        <v>133</v>
      </c>
      <c r="L40" s="40">
        <v>42826</v>
      </c>
      <c r="M40" s="40" t="s">
        <v>114</v>
      </c>
      <c r="N40" s="35" t="s">
        <v>164</v>
      </c>
      <c r="O40" s="35" t="s">
        <v>46</v>
      </c>
      <c r="P40" s="35" t="s">
        <v>60</v>
      </c>
      <c r="Q40" s="35" t="s">
        <v>58</v>
      </c>
      <c r="R40" s="35" t="s">
        <v>59</v>
      </c>
    </row>
    <row r="41" spans="1:18" s="7" customFormat="1" ht="87.75" customHeight="1" x14ac:dyDescent="0.2">
      <c r="A41" s="33">
        <v>27</v>
      </c>
      <c r="B41" s="44" t="s">
        <v>94</v>
      </c>
      <c r="C41" s="44" t="s">
        <v>94</v>
      </c>
      <c r="D41" s="36" t="s">
        <v>172</v>
      </c>
      <c r="E41" s="41" t="s">
        <v>95</v>
      </c>
      <c r="F41" s="38" t="s">
        <v>56</v>
      </c>
      <c r="G41" s="38" t="s">
        <v>56</v>
      </c>
      <c r="H41" s="38" t="s">
        <v>56</v>
      </c>
      <c r="I41" s="38">
        <v>92401000000</v>
      </c>
      <c r="J41" s="38" t="s">
        <v>49</v>
      </c>
      <c r="K41" s="39">
        <v>200000</v>
      </c>
      <c r="L41" s="40">
        <v>42826</v>
      </c>
      <c r="M41" s="38" t="s">
        <v>173</v>
      </c>
      <c r="N41" s="35" t="s">
        <v>164</v>
      </c>
      <c r="O41" s="35" t="s">
        <v>46</v>
      </c>
      <c r="P41" s="35" t="s">
        <v>60</v>
      </c>
      <c r="Q41" s="35" t="s">
        <v>55</v>
      </c>
      <c r="R41" s="35" t="s">
        <v>165</v>
      </c>
    </row>
    <row r="42" spans="1:18" ht="57.75" customHeight="1" x14ac:dyDescent="0.25">
      <c r="A42" s="33">
        <v>28</v>
      </c>
      <c r="B42" s="35" t="s">
        <v>72</v>
      </c>
      <c r="C42" s="35" t="s">
        <v>77</v>
      </c>
      <c r="D42" s="36" t="s">
        <v>119</v>
      </c>
      <c r="E42" s="37" t="s">
        <v>109</v>
      </c>
      <c r="F42" s="38" t="s">
        <v>56</v>
      </c>
      <c r="G42" s="38" t="s">
        <v>56</v>
      </c>
      <c r="H42" s="38" t="s">
        <v>56</v>
      </c>
      <c r="I42" s="35">
        <v>92401000000</v>
      </c>
      <c r="J42" s="38" t="s">
        <v>49</v>
      </c>
      <c r="K42" s="39" t="s">
        <v>120</v>
      </c>
      <c r="L42" s="40">
        <v>42856</v>
      </c>
      <c r="M42" s="40" t="s">
        <v>121</v>
      </c>
      <c r="N42" s="35" t="s">
        <v>45</v>
      </c>
      <c r="O42" s="35" t="s">
        <v>46</v>
      </c>
      <c r="P42" s="35" t="s">
        <v>60</v>
      </c>
      <c r="Q42" s="35" t="s">
        <v>58</v>
      </c>
      <c r="R42" s="35" t="s">
        <v>59</v>
      </c>
    </row>
    <row r="43" spans="1:18" s="7" customFormat="1" ht="54" customHeight="1" x14ac:dyDescent="0.2">
      <c r="A43" s="33">
        <v>29</v>
      </c>
      <c r="B43" s="35" t="s">
        <v>72</v>
      </c>
      <c r="C43" s="35" t="s">
        <v>77</v>
      </c>
      <c r="D43" s="36" t="s">
        <v>122</v>
      </c>
      <c r="E43" s="37" t="s">
        <v>109</v>
      </c>
      <c r="F43" s="38" t="s">
        <v>56</v>
      </c>
      <c r="G43" s="38" t="s">
        <v>56</v>
      </c>
      <c r="H43" s="38" t="s">
        <v>56</v>
      </c>
      <c r="I43" s="35">
        <v>92435000000</v>
      </c>
      <c r="J43" s="35" t="s">
        <v>57</v>
      </c>
      <c r="K43" s="39" t="s">
        <v>123</v>
      </c>
      <c r="L43" s="40">
        <v>42856</v>
      </c>
      <c r="M43" s="40" t="s">
        <v>121</v>
      </c>
      <c r="N43" s="35" t="s">
        <v>45</v>
      </c>
      <c r="O43" s="35" t="s">
        <v>46</v>
      </c>
      <c r="P43" s="35" t="s">
        <v>60</v>
      </c>
      <c r="Q43" s="35" t="s">
        <v>58</v>
      </c>
      <c r="R43" s="35" t="s">
        <v>59</v>
      </c>
    </row>
    <row r="44" spans="1:18" ht="63" customHeight="1" x14ac:dyDescent="0.25">
      <c r="A44" s="33">
        <v>30</v>
      </c>
      <c r="B44" s="35" t="s">
        <v>72</v>
      </c>
      <c r="C44" s="35" t="s">
        <v>77</v>
      </c>
      <c r="D44" s="36" t="s">
        <v>124</v>
      </c>
      <c r="E44" s="37" t="s">
        <v>109</v>
      </c>
      <c r="F44" s="38" t="s">
        <v>56</v>
      </c>
      <c r="G44" s="38" t="s">
        <v>56</v>
      </c>
      <c r="H44" s="38" t="s">
        <v>56</v>
      </c>
      <c r="I44" s="35">
        <v>92435000000</v>
      </c>
      <c r="J44" s="35" t="s">
        <v>57</v>
      </c>
      <c r="K44" s="39" t="s">
        <v>125</v>
      </c>
      <c r="L44" s="40">
        <v>42856</v>
      </c>
      <c r="M44" s="40" t="s">
        <v>121</v>
      </c>
      <c r="N44" s="35" t="s">
        <v>45</v>
      </c>
      <c r="O44" s="35" t="s">
        <v>46</v>
      </c>
      <c r="P44" s="35" t="s">
        <v>60</v>
      </c>
      <c r="Q44" s="35" t="s">
        <v>58</v>
      </c>
      <c r="R44" s="35" t="s">
        <v>59</v>
      </c>
    </row>
    <row r="45" spans="1:18" s="7" customFormat="1" ht="59.25" customHeight="1" x14ac:dyDescent="0.2">
      <c r="A45" s="33">
        <v>31</v>
      </c>
      <c r="B45" s="35" t="s">
        <v>72</v>
      </c>
      <c r="C45" s="35" t="s">
        <v>77</v>
      </c>
      <c r="D45" s="36" t="s">
        <v>126</v>
      </c>
      <c r="E45" s="37" t="s">
        <v>109</v>
      </c>
      <c r="F45" s="38" t="s">
        <v>56</v>
      </c>
      <c r="G45" s="38" t="s">
        <v>56</v>
      </c>
      <c r="H45" s="38" t="s">
        <v>56</v>
      </c>
      <c r="I45" s="35">
        <v>92435000000</v>
      </c>
      <c r="J45" s="35" t="s">
        <v>57</v>
      </c>
      <c r="K45" s="39" t="s">
        <v>127</v>
      </c>
      <c r="L45" s="40">
        <v>42856</v>
      </c>
      <c r="M45" s="40" t="s">
        <v>121</v>
      </c>
      <c r="N45" s="35" t="s">
        <v>45</v>
      </c>
      <c r="O45" s="35" t="s">
        <v>46</v>
      </c>
      <c r="P45" s="35" t="s">
        <v>60</v>
      </c>
      <c r="Q45" s="35" t="s">
        <v>58</v>
      </c>
      <c r="R45" s="35" t="s">
        <v>59</v>
      </c>
    </row>
    <row r="46" spans="1:18" ht="57.75" customHeight="1" x14ac:dyDescent="0.25">
      <c r="A46" s="33">
        <v>32</v>
      </c>
      <c r="B46" s="35" t="s">
        <v>72</v>
      </c>
      <c r="C46" s="35" t="s">
        <v>77</v>
      </c>
      <c r="D46" s="36" t="s">
        <v>128</v>
      </c>
      <c r="E46" s="37" t="s">
        <v>109</v>
      </c>
      <c r="F46" s="38" t="s">
        <v>56</v>
      </c>
      <c r="G46" s="38" t="s">
        <v>56</v>
      </c>
      <c r="H46" s="38" t="s">
        <v>56</v>
      </c>
      <c r="I46" s="35">
        <v>92435000000</v>
      </c>
      <c r="J46" s="35" t="s">
        <v>57</v>
      </c>
      <c r="K46" s="39" t="s">
        <v>127</v>
      </c>
      <c r="L46" s="40">
        <v>42856</v>
      </c>
      <c r="M46" s="40" t="s">
        <v>115</v>
      </c>
      <c r="N46" s="35" t="s">
        <v>45</v>
      </c>
      <c r="O46" s="35" t="s">
        <v>46</v>
      </c>
      <c r="P46" s="35" t="s">
        <v>60</v>
      </c>
      <c r="Q46" s="35" t="s">
        <v>58</v>
      </c>
      <c r="R46" s="35" t="s">
        <v>59</v>
      </c>
    </row>
    <row r="47" spans="1:18" s="7" customFormat="1" ht="59.25" customHeight="1" x14ac:dyDescent="0.2">
      <c r="A47" s="33">
        <v>33</v>
      </c>
      <c r="B47" s="34">
        <v>71.099999999999994</v>
      </c>
      <c r="C47" s="35">
        <v>71.099999999999994</v>
      </c>
      <c r="D47" s="36" t="s">
        <v>150</v>
      </c>
      <c r="E47" s="37" t="s">
        <v>109</v>
      </c>
      <c r="F47" s="38" t="s">
        <v>56</v>
      </c>
      <c r="G47" s="38" t="s">
        <v>56</v>
      </c>
      <c r="H47" s="38" t="s">
        <v>56</v>
      </c>
      <c r="I47" s="35">
        <v>92401000000</v>
      </c>
      <c r="J47" s="38" t="s">
        <v>49</v>
      </c>
      <c r="K47" s="39" t="s">
        <v>132</v>
      </c>
      <c r="L47" s="40">
        <v>42856</v>
      </c>
      <c r="M47" s="40" t="s">
        <v>112</v>
      </c>
      <c r="N47" s="35" t="s">
        <v>45</v>
      </c>
      <c r="O47" s="35" t="s">
        <v>46</v>
      </c>
      <c r="P47" s="35" t="s">
        <v>60</v>
      </c>
      <c r="Q47" s="35" t="s">
        <v>58</v>
      </c>
      <c r="R47" s="35" t="s">
        <v>59</v>
      </c>
    </row>
    <row r="48" spans="1:18" s="7" customFormat="1" ht="59.25" customHeight="1" x14ac:dyDescent="0.2">
      <c r="A48" s="33">
        <v>34</v>
      </c>
      <c r="B48" s="35" t="s">
        <v>72</v>
      </c>
      <c r="C48" s="35" t="s">
        <v>77</v>
      </c>
      <c r="D48" s="36" t="s">
        <v>138</v>
      </c>
      <c r="E48" s="37" t="s">
        <v>109</v>
      </c>
      <c r="F48" s="38" t="s">
        <v>56</v>
      </c>
      <c r="G48" s="38" t="s">
        <v>56</v>
      </c>
      <c r="H48" s="38" t="s">
        <v>56</v>
      </c>
      <c r="I48" s="35">
        <v>92401000001</v>
      </c>
      <c r="J48" s="35" t="s">
        <v>110</v>
      </c>
      <c r="K48" s="39" t="s">
        <v>111</v>
      </c>
      <c r="L48" s="40">
        <v>42856</v>
      </c>
      <c r="M48" s="40" t="s">
        <v>112</v>
      </c>
      <c r="N48" s="35" t="s">
        <v>45</v>
      </c>
      <c r="O48" s="35" t="s">
        <v>46</v>
      </c>
      <c r="P48" s="35" t="s">
        <v>61</v>
      </c>
      <c r="Q48" s="35" t="s">
        <v>58</v>
      </c>
      <c r="R48" s="35" t="s">
        <v>59</v>
      </c>
    </row>
    <row r="49" spans="1:18" s="7" customFormat="1" ht="69.75" customHeight="1" x14ac:dyDescent="0.2">
      <c r="A49" s="33">
        <v>35</v>
      </c>
      <c r="B49" s="35" t="s">
        <v>70</v>
      </c>
      <c r="C49" s="35" t="s">
        <v>71</v>
      </c>
      <c r="D49" s="36" t="s">
        <v>53</v>
      </c>
      <c r="E49" s="37" t="s">
        <v>54</v>
      </c>
      <c r="F49" s="42" t="s">
        <v>56</v>
      </c>
      <c r="G49" s="42" t="s">
        <v>56</v>
      </c>
      <c r="H49" s="42" t="s">
        <v>56</v>
      </c>
      <c r="I49" s="35">
        <v>92401000000</v>
      </c>
      <c r="J49" s="42" t="s">
        <v>49</v>
      </c>
      <c r="K49" s="39">
        <v>155000</v>
      </c>
      <c r="L49" s="40">
        <v>42887</v>
      </c>
      <c r="M49" s="40" t="s">
        <v>166</v>
      </c>
      <c r="N49" s="35" t="s">
        <v>164</v>
      </c>
      <c r="O49" s="35" t="s">
        <v>46</v>
      </c>
      <c r="P49" s="35" t="s">
        <v>60</v>
      </c>
      <c r="Q49" s="35" t="s">
        <v>55</v>
      </c>
      <c r="R49" s="35" t="s">
        <v>165</v>
      </c>
    </row>
    <row r="50" spans="1:18" s="7" customFormat="1" ht="59.25" customHeight="1" x14ac:dyDescent="0.2">
      <c r="A50" s="33">
        <v>36</v>
      </c>
      <c r="B50" s="35">
        <v>7424040</v>
      </c>
      <c r="C50" s="35" t="s">
        <v>152</v>
      </c>
      <c r="D50" s="36" t="s">
        <v>134</v>
      </c>
      <c r="E50" s="37" t="s">
        <v>177</v>
      </c>
      <c r="F50" s="38" t="s">
        <v>56</v>
      </c>
      <c r="G50" s="38" t="s">
        <v>56</v>
      </c>
      <c r="H50" s="38" t="s">
        <v>56</v>
      </c>
      <c r="I50" s="35">
        <v>92401000000</v>
      </c>
      <c r="J50" s="38" t="s">
        <v>49</v>
      </c>
      <c r="K50" s="39" t="s">
        <v>135</v>
      </c>
      <c r="L50" s="40">
        <v>42887</v>
      </c>
      <c r="M50" s="40" t="s">
        <v>136</v>
      </c>
      <c r="N50" s="35" t="s">
        <v>45</v>
      </c>
      <c r="O50" s="35" t="s">
        <v>46</v>
      </c>
      <c r="P50" s="35" t="s">
        <v>60</v>
      </c>
      <c r="Q50" s="35" t="s">
        <v>58</v>
      </c>
      <c r="R50" s="35" t="s">
        <v>59</v>
      </c>
    </row>
    <row r="51" spans="1:18" s="10" customFormat="1" ht="15" customHeight="1" x14ac:dyDescent="0.2">
      <c r="A51" s="344" t="s">
        <v>1</v>
      </c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</row>
    <row r="52" spans="1:18" s="7" customFormat="1" ht="59.25" customHeight="1" x14ac:dyDescent="0.2">
      <c r="A52" s="33">
        <v>37</v>
      </c>
      <c r="B52" s="35" t="s">
        <v>72</v>
      </c>
      <c r="C52" s="35" t="s">
        <v>77</v>
      </c>
      <c r="D52" s="36" t="s">
        <v>145</v>
      </c>
      <c r="E52" s="37" t="s">
        <v>109</v>
      </c>
      <c r="F52" s="38" t="s">
        <v>56</v>
      </c>
      <c r="G52" s="38" t="s">
        <v>56</v>
      </c>
      <c r="H52" s="38" t="s">
        <v>56</v>
      </c>
      <c r="I52" s="35">
        <v>92401000000</v>
      </c>
      <c r="J52" s="38" t="s">
        <v>49</v>
      </c>
      <c r="K52" s="39" t="s">
        <v>118</v>
      </c>
      <c r="L52" s="40">
        <v>42917</v>
      </c>
      <c r="M52" s="40" t="s">
        <v>112</v>
      </c>
      <c r="N52" s="35" t="s">
        <v>45</v>
      </c>
      <c r="O52" s="35" t="s">
        <v>46</v>
      </c>
      <c r="P52" s="35" t="s">
        <v>61</v>
      </c>
      <c r="Q52" s="35" t="s">
        <v>58</v>
      </c>
      <c r="R52" s="35" t="s">
        <v>59</v>
      </c>
    </row>
    <row r="53" spans="1:18" s="7" customFormat="1" ht="74.25" customHeight="1" x14ac:dyDescent="0.2">
      <c r="A53" s="33">
        <v>38</v>
      </c>
      <c r="B53" s="35" t="s">
        <v>72</v>
      </c>
      <c r="C53" s="35" t="s">
        <v>77</v>
      </c>
      <c r="D53" s="36" t="s">
        <v>139</v>
      </c>
      <c r="E53" s="37" t="s">
        <v>109</v>
      </c>
      <c r="F53" s="38" t="s">
        <v>56</v>
      </c>
      <c r="G53" s="38" t="s">
        <v>56</v>
      </c>
      <c r="H53" s="38" t="s">
        <v>56</v>
      </c>
      <c r="I53" s="35">
        <v>92401000000</v>
      </c>
      <c r="J53" s="38" t="s">
        <v>49</v>
      </c>
      <c r="K53" s="39">
        <v>529000</v>
      </c>
      <c r="L53" s="40">
        <v>42917</v>
      </c>
      <c r="M53" s="40" t="s">
        <v>112</v>
      </c>
      <c r="N53" s="35" t="s">
        <v>45</v>
      </c>
      <c r="O53" s="35" t="s">
        <v>46</v>
      </c>
      <c r="P53" s="35" t="s">
        <v>61</v>
      </c>
      <c r="Q53" s="35" t="s">
        <v>58</v>
      </c>
      <c r="R53" s="35" t="s">
        <v>59</v>
      </c>
    </row>
    <row r="54" spans="1:18" s="7" customFormat="1" ht="56.25" customHeight="1" x14ac:dyDescent="0.2">
      <c r="A54" s="33">
        <v>39</v>
      </c>
      <c r="B54" s="35" t="s">
        <v>72</v>
      </c>
      <c r="C54" s="35" t="s">
        <v>77</v>
      </c>
      <c r="D54" s="36" t="s">
        <v>141</v>
      </c>
      <c r="E54" s="37" t="s">
        <v>109</v>
      </c>
      <c r="F54" s="38" t="s">
        <v>56</v>
      </c>
      <c r="G54" s="38" t="s">
        <v>56</v>
      </c>
      <c r="H54" s="38" t="s">
        <v>56</v>
      </c>
      <c r="I54" s="35">
        <v>92401000000</v>
      </c>
      <c r="J54" s="38" t="s">
        <v>49</v>
      </c>
      <c r="K54" s="39">
        <v>268000</v>
      </c>
      <c r="L54" s="40">
        <v>42917</v>
      </c>
      <c r="M54" s="40" t="s">
        <v>112</v>
      </c>
      <c r="N54" s="35" t="s">
        <v>45</v>
      </c>
      <c r="O54" s="35" t="s">
        <v>46</v>
      </c>
      <c r="P54" s="35" t="s">
        <v>61</v>
      </c>
      <c r="Q54" s="35" t="s">
        <v>58</v>
      </c>
      <c r="R54" s="35" t="s">
        <v>59</v>
      </c>
    </row>
    <row r="55" spans="1:18" s="7" customFormat="1" ht="69" customHeight="1" x14ac:dyDescent="0.2">
      <c r="A55" s="33">
        <v>40</v>
      </c>
      <c r="B55" s="35" t="s">
        <v>72</v>
      </c>
      <c r="C55" s="35" t="s">
        <v>77</v>
      </c>
      <c r="D55" s="36" t="s">
        <v>143</v>
      </c>
      <c r="E55" s="37" t="s">
        <v>109</v>
      </c>
      <c r="F55" s="38" t="s">
        <v>56</v>
      </c>
      <c r="G55" s="38" t="s">
        <v>56</v>
      </c>
      <c r="H55" s="38" t="s">
        <v>56</v>
      </c>
      <c r="I55" s="35">
        <v>92401000000</v>
      </c>
      <c r="J55" s="38" t="s">
        <v>49</v>
      </c>
      <c r="K55" s="39">
        <v>400000</v>
      </c>
      <c r="L55" s="40">
        <v>42917</v>
      </c>
      <c r="M55" s="40" t="s">
        <v>112</v>
      </c>
      <c r="N55" s="35" t="s">
        <v>45</v>
      </c>
      <c r="O55" s="35" t="s">
        <v>46</v>
      </c>
      <c r="P55" s="35" t="s">
        <v>61</v>
      </c>
      <c r="Q55" s="35" t="s">
        <v>58</v>
      </c>
      <c r="R55" s="35" t="s">
        <v>59</v>
      </c>
    </row>
    <row r="56" spans="1:18" s="7" customFormat="1" ht="50.25" customHeight="1" x14ac:dyDescent="0.2">
      <c r="A56" s="33">
        <v>41</v>
      </c>
      <c r="B56" s="34" t="s">
        <v>156</v>
      </c>
      <c r="C56" s="35">
        <v>2101511</v>
      </c>
      <c r="D56" s="36" t="s">
        <v>157</v>
      </c>
      <c r="E56" s="41" t="s">
        <v>91</v>
      </c>
      <c r="F56" s="38">
        <v>796</v>
      </c>
      <c r="G56" s="38" t="s">
        <v>64</v>
      </c>
      <c r="H56" s="38">
        <v>750</v>
      </c>
      <c r="I56" s="38">
        <v>92401000000</v>
      </c>
      <c r="J56" s="38" t="s">
        <v>49</v>
      </c>
      <c r="K56" s="39">
        <v>148665</v>
      </c>
      <c r="L56" s="40">
        <v>42948</v>
      </c>
      <c r="M56" s="40">
        <v>42979</v>
      </c>
      <c r="N56" s="35" t="s">
        <v>164</v>
      </c>
      <c r="O56" s="35" t="s">
        <v>62</v>
      </c>
      <c r="P56" s="35" t="s">
        <v>60</v>
      </c>
      <c r="Q56" s="35" t="s">
        <v>155</v>
      </c>
      <c r="R56" s="35" t="s">
        <v>87</v>
      </c>
    </row>
    <row r="57" spans="1:18" s="7" customFormat="1" ht="45.75" customHeight="1" x14ac:dyDescent="0.2">
      <c r="A57" s="33">
        <v>43</v>
      </c>
      <c r="B57" s="35" t="s">
        <v>171</v>
      </c>
      <c r="C57" s="35" t="s">
        <v>171</v>
      </c>
      <c r="D57" s="36" t="s">
        <v>163</v>
      </c>
      <c r="E57" s="41" t="s">
        <v>91</v>
      </c>
      <c r="F57" s="38">
        <v>796</v>
      </c>
      <c r="G57" s="38" t="s">
        <v>64</v>
      </c>
      <c r="H57" s="38">
        <v>180</v>
      </c>
      <c r="I57" s="38">
        <v>92401000000</v>
      </c>
      <c r="J57" s="38" t="s">
        <v>49</v>
      </c>
      <c r="K57" s="39">
        <v>144000</v>
      </c>
      <c r="L57" s="40">
        <v>42979</v>
      </c>
      <c r="M57" s="40">
        <v>43040</v>
      </c>
      <c r="N57" s="35" t="s">
        <v>164</v>
      </c>
      <c r="O57" s="35" t="s">
        <v>46</v>
      </c>
      <c r="P57" s="35" t="s">
        <v>60</v>
      </c>
      <c r="Q57" s="35" t="s">
        <v>47</v>
      </c>
      <c r="R57" s="35" t="s">
        <v>162</v>
      </c>
    </row>
    <row r="58" spans="1:18" s="10" customFormat="1" ht="15" customHeight="1" x14ac:dyDescent="0.2">
      <c r="A58" s="344" t="s">
        <v>0</v>
      </c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</row>
    <row r="59" spans="1:18" s="7" customFormat="1" ht="59.25" customHeight="1" x14ac:dyDescent="0.2">
      <c r="A59" s="33">
        <v>44</v>
      </c>
      <c r="B59" s="34">
        <v>71.099999999999994</v>
      </c>
      <c r="C59" s="35">
        <v>71.099999999999994</v>
      </c>
      <c r="D59" s="36" t="s">
        <v>147</v>
      </c>
      <c r="E59" s="37" t="s">
        <v>109</v>
      </c>
      <c r="F59" s="345" t="s">
        <v>56</v>
      </c>
      <c r="G59" s="346"/>
      <c r="H59" s="347"/>
      <c r="I59" s="35">
        <v>92435000000</v>
      </c>
      <c r="J59" s="35" t="s">
        <v>57</v>
      </c>
      <c r="K59" s="39">
        <v>300000</v>
      </c>
      <c r="L59" s="40">
        <v>43040</v>
      </c>
      <c r="M59" s="40" t="s">
        <v>121</v>
      </c>
      <c r="N59" s="35" t="s">
        <v>45</v>
      </c>
      <c r="O59" s="35" t="s">
        <v>46</v>
      </c>
      <c r="P59" s="35" t="s">
        <v>60</v>
      </c>
      <c r="Q59" s="35" t="s">
        <v>58</v>
      </c>
      <c r="R59" s="35" t="s">
        <v>59</v>
      </c>
    </row>
    <row r="60" spans="1:18" s="7" customFormat="1" ht="61.5" customHeight="1" x14ac:dyDescent="0.2">
      <c r="A60" s="33">
        <v>45</v>
      </c>
      <c r="B60" s="34">
        <v>71.099999999999994</v>
      </c>
      <c r="C60" s="35">
        <v>71.099999999999994</v>
      </c>
      <c r="D60" s="36" t="s">
        <v>148</v>
      </c>
      <c r="E60" s="37" t="s">
        <v>109</v>
      </c>
      <c r="F60" s="38" t="s">
        <v>56</v>
      </c>
      <c r="G60" s="38" t="s">
        <v>56</v>
      </c>
      <c r="H60" s="38" t="s">
        <v>56</v>
      </c>
      <c r="I60" s="35">
        <v>92435000000</v>
      </c>
      <c r="J60" s="35" t="s">
        <v>57</v>
      </c>
      <c r="K60" s="39" t="s">
        <v>130</v>
      </c>
      <c r="L60" s="40">
        <v>43040</v>
      </c>
      <c r="M60" s="40" t="s">
        <v>121</v>
      </c>
      <c r="N60" s="35" t="s">
        <v>45</v>
      </c>
      <c r="O60" s="35" t="s">
        <v>46</v>
      </c>
      <c r="P60" s="35" t="s">
        <v>60</v>
      </c>
      <c r="Q60" s="35" t="s">
        <v>58</v>
      </c>
      <c r="R60" s="35" t="s">
        <v>59</v>
      </c>
    </row>
    <row r="61" spans="1:18" s="7" customFormat="1" ht="63" customHeight="1" x14ac:dyDescent="0.2">
      <c r="A61" s="33">
        <v>46</v>
      </c>
      <c r="B61" s="35" t="s">
        <v>85</v>
      </c>
      <c r="C61" s="35" t="s">
        <v>84</v>
      </c>
      <c r="D61" s="37" t="s">
        <v>178</v>
      </c>
      <c r="E61" s="36" t="s">
        <v>81</v>
      </c>
      <c r="F61" s="38" t="s">
        <v>56</v>
      </c>
      <c r="G61" s="38" t="s">
        <v>56</v>
      </c>
      <c r="H61" s="38" t="s">
        <v>56</v>
      </c>
      <c r="I61" s="46">
        <v>92401000000</v>
      </c>
      <c r="J61" s="35" t="s">
        <v>82</v>
      </c>
      <c r="K61" s="45">
        <v>200000</v>
      </c>
      <c r="L61" s="47">
        <v>43040</v>
      </c>
      <c r="M61" s="47">
        <v>43101</v>
      </c>
      <c r="N61" s="48" t="s">
        <v>45</v>
      </c>
      <c r="O61" s="35" t="s">
        <v>46</v>
      </c>
      <c r="P61" s="35" t="s">
        <v>60</v>
      </c>
      <c r="Q61" s="35" t="s">
        <v>83</v>
      </c>
      <c r="R61" s="35" t="s">
        <v>86</v>
      </c>
    </row>
    <row r="62" spans="1:18" s="7" customFormat="1" ht="31.5" customHeight="1" x14ac:dyDescent="0.2">
      <c r="A62" s="49"/>
      <c r="B62" s="49"/>
      <c r="C62" s="49"/>
      <c r="D62" s="50"/>
      <c r="E62" s="51"/>
      <c r="F62" s="52"/>
      <c r="G62" s="52"/>
      <c r="H62" s="52"/>
      <c r="I62" s="53"/>
      <c r="J62" s="49"/>
      <c r="K62" s="54"/>
      <c r="L62" s="55"/>
      <c r="M62" s="55"/>
      <c r="N62" s="56"/>
      <c r="O62" s="49"/>
      <c r="P62" s="49"/>
      <c r="Q62" s="49"/>
      <c r="R62" s="49"/>
    </row>
    <row r="63" spans="1:18" s="11" customFormat="1" ht="15.75" x14ac:dyDescent="0.25">
      <c r="A63" s="57"/>
      <c r="B63" s="57"/>
      <c r="C63" s="58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 s="17" customFormat="1" ht="18.75" x14ac:dyDescent="0.3">
      <c r="A64" s="12"/>
      <c r="B64" s="12"/>
      <c r="C64" s="12"/>
      <c r="D64" s="12" t="s">
        <v>180</v>
      </c>
      <c r="E64" s="12"/>
      <c r="F64" s="12"/>
      <c r="G64" s="59"/>
      <c r="H64" s="59"/>
      <c r="I64" s="13"/>
      <c r="J64" s="60" t="s">
        <v>88</v>
      </c>
      <c r="K64" s="60"/>
      <c r="L64" s="14"/>
      <c r="M64" s="14"/>
      <c r="N64" s="12"/>
      <c r="O64" s="12"/>
      <c r="P64" s="12"/>
      <c r="Q64" s="12"/>
      <c r="R64" s="12"/>
    </row>
    <row r="65" spans="1:18" s="12" customFormat="1" ht="15.75" x14ac:dyDescent="0.25">
      <c r="A65" s="303" t="s">
        <v>44</v>
      </c>
      <c r="B65" s="303"/>
      <c r="C65" s="303"/>
      <c r="D65" s="303"/>
      <c r="E65" s="303"/>
      <c r="F65" s="303"/>
      <c r="G65" s="304" t="s">
        <v>28</v>
      </c>
      <c r="H65" s="304"/>
      <c r="I65" s="13"/>
      <c r="J65" s="303" t="s">
        <v>35</v>
      </c>
      <c r="K65" s="303"/>
      <c r="L65" s="14"/>
      <c r="M65" s="14"/>
    </row>
    <row r="66" spans="1:18" s="7" customFormat="1" ht="15.75" x14ac:dyDescent="0.25">
      <c r="A66" s="18"/>
      <c r="B66" s="60"/>
      <c r="C66" s="61"/>
      <c r="D66" s="60"/>
      <c r="E66" s="60"/>
      <c r="F66" s="13"/>
      <c r="G66" s="18"/>
      <c r="H66" s="18"/>
      <c r="I66" s="13"/>
      <c r="J66" s="18"/>
      <c r="K66" s="18"/>
      <c r="L66" s="14"/>
      <c r="M66" s="14"/>
      <c r="N66" s="12"/>
      <c r="O66" s="12"/>
      <c r="P66" s="12"/>
      <c r="Q66" s="12"/>
      <c r="R66" s="12"/>
    </row>
    <row r="67" spans="1:18" s="7" customFormat="1" ht="7.5" customHeight="1" x14ac:dyDescent="0.25">
      <c r="A67" s="18"/>
      <c r="B67" s="60"/>
      <c r="C67" s="61"/>
      <c r="D67" s="60"/>
      <c r="E67" s="60"/>
      <c r="F67" s="13"/>
      <c r="G67" s="18"/>
      <c r="H67" s="18"/>
      <c r="I67" s="13"/>
      <c r="J67" s="18"/>
      <c r="K67" s="18"/>
      <c r="L67" s="14"/>
      <c r="M67" s="14"/>
      <c r="N67" s="12"/>
      <c r="O67" s="12"/>
      <c r="P67" s="12"/>
      <c r="Q67" s="12"/>
      <c r="R67" s="12"/>
    </row>
    <row r="68" spans="1:18" s="7" customFormat="1" ht="6" customHeight="1" x14ac:dyDescent="0.25">
      <c r="A68" s="62"/>
      <c r="B68" s="62"/>
      <c r="C68" s="63"/>
      <c r="D68" s="64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s="7" customFormat="1" ht="2.25" customHeight="1" x14ac:dyDescent="0.25">
      <c r="A69" s="62"/>
      <c r="B69" s="62"/>
      <c r="C69" s="63"/>
      <c r="D69" s="64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s="7" customFormat="1" ht="15.75" customHeight="1" x14ac:dyDescent="0.25">
      <c r="A70" s="305" t="s">
        <v>63</v>
      </c>
      <c r="B70" s="305"/>
      <c r="C70" s="305"/>
      <c r="D70" s="305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s="7" customFormat="1" ht="12.75" x14ac:dyDescent="0.2"/>
    <row r="72" spans="1:18" s="7" customFormat="1" ht="12.75" x14ac:dyDescent="0.2"/>
    <row r="73" spans="1:18" s="7" customFormat="1" ht="12.75" x14ac:dyDescent="0.2"/>
    <row r="74" spans="1:18" s="7" customFormat="1" ht="12.75" x14ac:dyDescent="0.2"/>
    <row r="75" spans="1:18" s="7" customFormat="1" ht="12.75" x14ac:dyDescent="0.2"/>
    <row r="79" spans="1:18" s="7" customFormat="1" ht="12.75" x14ac:dyDescent="0.2"/>
    <row r="80" spans="1:18" s="7" customFormat="1" ht="12.75" x14ac:dyDescent="0.2"/>
    <row r="81" s="7" customFormat="1" ht="12.75" x14ac:dyDescent="0.2"/>
    <row r="82" s="7" customFormat="1" ht="12.75" x14ac:dyDescent="0.2"/>
    <row r="83" s="7" customFormat="1" ht="12.75" x14ac:dyDescent="0.2"/>
    <row r="84" s="7" customFormat="1" ht="12.75" x14ac:dyDescent="0.2"/>
    <row r="85" s="7" customFormat="1" ht="12.75" x14ac:dyDescent="0.2"/>
    <row r="86" s="7" customFormat="1" ht="12.75" x14ac:dyDescent="0.2"/>
    <row r="87" s="7" customFormat="1" ht="12.75" x14ac:dyDescent="0.2"/>
    <row r="88" s="7" customFormat="1" ht="12.75" x14ac:dyDescent="0.2"/>
    <row r="89" s="7" customFormat="1" ht="12.75" x14ac:dyDescent="0.2"/>
    <row r="90" s="7" customFormat="1" ht="12.75" x14ac:dyDescent="0.2"/>
    <row r="91" s="7" customFormat="1" ht="12.75" x14ac:dyDescent="0.2"/>
    <row r="92" s="7" customFormat="1" ht="12.75" x14ac:dyDescent="0.2"/>
    <row r="93" s="7" customFormat="1" ht="12.75" x14ac:dyDescent="0.2"/>
    <row r="94" s="7" customFormat="1" ht="12.75" x14ac:dyDescent="0.2"/>
    <row r="95" s="7" customFormat="1" ht="12.75" x14ac:dyDescent="0.2"/>
    <row r="96" s="7" customFormat="1" ht="12.75" x14ac:dyDescent="0.2"/>
    <row r="97" s="7" customFormat="1" ht="12.75" x14ac:dyDescent="0.2"/>
    <row r="98" s="7" customFormat="1" ht="12.75" x14ac:dyDescent="0.2"/>
    <row r="99" s="7" customFormat="1" ht="12.75" x14ac:dyDescent="0.2"/>
    <row r="100" s="7" customFormat="1" ht="12.75" x14ac:dyDescent="0.2"/>
    <row r="101" s="7" customFormat="1" ht="12.75" x14ac:dyDescent="0.2"/>
    <row r="102" s="7" customFormat="1" ht="12.75" x14ac:dyDescent="0.2"/>
    <row r="103" s="7" customFormat="1" ht="12.75" x14ac:dyDescent="0.2"/>
    <row r="104" s="7" customFormat="1" ht="12.75" x14ac:dyDescent="0.2"/>
    <row r="105" s="7" customFormat="1" ht="12.75" x14ac:dyDescent="0.2"/>
    <row r="106" s="7" customFormat="1" ht="12.75" x14ac:dyDescent="0.2"/>
    <row r="107" s="7" customFormat="1" ht="12.75" x14ac:dyDescent="0.2"/>
    <row r="108" s="7" customFormat="1" ht="12.75" x14ac:dyDescent="0.2"/>
    <row r="109" s="7" customFormat="1" ht="12.75" x14ac:dyDescent="0.2"/>
    <row r="110" s="7" customFormat="1" ht="12.75" x14ac:dyDescent="0.2"/>
    <row r="111" s="7" customFormat="1" ht="12.75" x14ac:dyDescent="0.2"/>
    <row r="112" s="7" customFormat="1" ht="12.75" x14ac:dyDescent="0.2"/>
    <row r="113" s="7" customFormat="1" ht="12.75" x14ac:dyDescent="0.2"/>
    <row r="114" s="7" customFormat="1" ht="12.75" x14ac:dyDescent="0.2"/>
    <row r="115" s="7" customFormat="1" ht="12.75" x14ac:dyDescent="0.2"/>
    <row r="116" s="7" customFormat="1" ht="12.75" x14ac:dyDescent="0.2"/>
    <row r="117" s="7" customFormat="1" ht="12.75" x14ac:dyDescent="0.2"/>
    <row r="118" s="7" customFormat="1" ht="12.75" x14ac:dyDescent="0.2"/>
    <row r="119" s="7" customFormat="1" ht="12.75" x14ac:dyDescent="0.2"/>
    <row r="120" s="7" customFormat="1" ht="12.75" x14ac:dyDescent="0.2"/>
    <row r="121" s="7" customFormat="1" ht="12.75" x14ac:dyDescent="0.2"/>
    <row r="122" s="7" customFormat="1" ht="12.75" x14ac:dyDescent="0.2"/>
    <row r="123" s="7" customFormat="1" ht="12.75" x14ac:dyDescent="0.2"/>
    <row r="124" s="7" customFormat="1" ht="12.75" x14ac:dyDescent="0.2"/>
    <row r="125" s="7" customFormat="1" ht="12.75" x14ac:dyDescent="0.2"/>
    <row r="126" s="7" customFormat="1" ht="12.75" x14ac:dyDescent="0.2"/>
    <row r="127" s="7" customFormat="1" ht="12.75" x14ac:dyDescent="0.2"/>
    <row r="128" s="7" customFormat="1" ht="12.75" x14ac:dyDescent="0.2"/>
    <row r="129" s="7" customFormat="1" ht="12.75" x14ac:dyDescent="0.2"/>
    <row r="130" s="7" customFormat="1" ht="12.75" x14ac:dyDescent="0.2"/>
    <row r="131" s="7" customFormat="1" ht="12.75" x14ac:dyDescent="0.2"/>
    <row r="132" s="7" customFormat="1" ht="12.75" x14ac:dyDescent="0.2"/>
    <row r="133" s="7" customFormat="1" ht="12.75" x14ac:dyDescent="0.2"/>
    <row r="134" s="7" customFormat="1" ht="12.75" x14ac:dyDescent="0.2"/>
    <row r="135" s="7" customFormat="1" ht="12.75" x14ac:dyDescent="0.2"/>
    <row r="136" s="7" customFormat="1" ht="12.75" x14ac:dyDescent="0.2"/>
    <row r="137" s="7" customFormat="1" ht="12.75" x14ac:dyDescent="0.2"/>
    <row r="138" s="7" customFormat="1" ht="12.75" x14ac:dyDescent="0.2"/>
    <row r="139" s="7" customFormat="1" ht="12.75" x14ac:dyDescent="0.2"/>
    <row r="140" s="7" customFormat="1" ht="12.75" x14ac:dyDescent="0.2"/>
    <row r="141" s="7" customFormat="1" ht="12.75" x14ac:dyDescent="0.2"/>
    <row r="142" s="7" customFormat="1" ht="12.75" x14ac:dyDescent="0.2"/>
    <row r="143" s="7" customFormat="1" ht="12.75" x14ac:dyDescent="0.2"/>
    <row r="144" s="7" customFormat="1" ht="12.75" x14ac:dyDescent="0.2"/>
    <row r="145" s="7" customFormat="1" ht="12.75" x14ac:dyDescent="0.2"/>
    <row r="146" s="7" customFormat="1" ht="12.75" x14ac:dyDescent="0.2"/>
    <row r="147" s="7" customFormat="1" ht="12.75" x14ac:dyDescent="0.2"/>
    <row r="148" s="7" customFormat="1" ht="12.75" x14ac:dyDescent="0.2"/>
    <row r="149" s="7" customFormat="1" ht="12.75" x14ac:dyDescent="0.2"/>
    <row r="150" s="7" customFormat="1" ht="12.75" x14ac:dyDescent="0.2"/>
    <row r="151" s="7" customFormat="1" ht="12.75" x14ac:dyDescent="0.2"/>
    <row r="152" s="7" customFormat="1" ht="12.75" x14ac:dyDescent="0.2"/>
    <row r="153" s="7" customFormat="1" ht="12.75" x14ac:dyDescent="0.2"/>
    <row r="154" s="7" customFormat="1" ht="12.75" x14ac:dyDescent="0.2"/>
    <row r="155" s="7" customFormat="1" ht="12.75" x14ac:dyDescent="0.2"/>
    <row r="156" s="7" customFormat="1" ht="12.75" x14ac:dyDescent="0.2"/>
    <row r="157" s="7" customFormat="1" ht="12.75" x14ac:dyDescent="0.2"/>
    <row r="158" s="7" customFormat="1" ht="12.75" x14ac:dyDescent="0.2"/>
    <row r="159" s="7" customFormat="1" ht="12.75" x14ac:dyDescent="0.2"/>
    <row r="160" s="7" customFormat="1" ht="12.75" x14ac:dyDescent="0.2"/>
    <row r="161" s="7" customFormat="1" ht="12.75" x14ac:dyDescent="0.2"/>
    <row r="162" s="7" customFormat="1" ht="12.75" x14ac:dyDescent="0.2"/>
    <row r="163" s="7" customFormat="1" ht="12.75" x14ac:dyDescent="0.2"/>
    <row r="164" s="7" customFormat="1" ht="12.75" x14ac:dyDescent="0.2"/>
    <row r="165" s="7" customFormat="1" ht="12.75" x14ac:dyDescent="0.2"/>
    <row r="166" s="7" customFormat="1" ht="12.75" x14ac:dyDescent="0.2"/>
    <row r="167" s="7" customFormat="1" ht="12.75" x14ac:dyDescent="0.2"/>
    <row r="168" s="7" customFormat="1" ht="12.75" x14ac:dyDescent="0.2"/>
    <row r="169" s="7" customFormat="1" ht="12.75" x14ac:dyDescent="0.2"/>
    <row r="170" s="7" customFormat="1" ht="12.75" x14ac:dyDescent="0.2"/>
    <row r="171" s="7" customFormat="1" ht="12.75" x14ac:dyDescent="0.2"/>
    <row r="172" s="7" customFormat="1" ht="12.75" x14ac:dyDescent="0.2"/>
    <row r="173" s="7" customFormat="1" ht="12.75" x14ac:dyDescent="0.2"/>
    <row r="174" s="7" customFormat="1" ht="12.75" x14ac:dyDescent="0.2"/>
    <row r="175" s="7" customFormat="1" ht="12.75" x14ac:dyDescent="0.2"/>
    <row r="176" s="7" customFormat="1" ht="12.75" x14ac:dyDescent="0.2"/>
    <row r="177" spans="3:3" s="7" customFormat="1" ht="12.75" x14ac:dyDescent="0.2"/>
    <row r="178" spans="3:3" s="7" customFormat="1" ht="12.75" x14ac:dyDescent="0.2"/>
    <row r="179" spans="3:3" s="7" customFormat="1" ht="12.75" x14ac:dyDescent="0.2"/>
    <row r="180" spans="3:3" s="7" customFormat="1" ht="12.75" x14ac:dyDescent="0.2"/>
    <row r="181" spans="3:3" s="7" customFormat="1" ht="12.75" x14ac:dyDescent="0.2"/>
    <row r="182" spans="3:3" s="7" customFormat="1" ht="12.75" x14ac:dyDescent="0.2"/>
    <row r="183" spans="3:3" s="7" customFormat="1" ht="12.75" x14ac:dyDescent="0.2"/>
    <row r="184" spans="3:3" s="7" customFormat="1" ht="12.75" x14ac:dyDescent="0.2"/>
    <row r="185" spans="3:3" s="7" customFormat="1" ht="12.75" x14ac:dyDescent="0.2"/>
    <row r="186" spans="3:3" s="7" customFormat="1" ht="12.75" x14ac:dyDescent="0.2"/>
    <row r="187" spans="3:3" s="7" customFormat="1" ht="12.75" x14ac:dyDescent="0.2"/>
    <row r="188" spans="3:3" s="7" customFormat="1" ht="12.75" x14ac:dyDescent="0.2"/>
    <row r="189" spans="3:3" s="7" customFormat="1" ht="12.75" x14ac:dyDescent="0.2"/>
    <row r="190" spans="3:3" x14ac:dyDescent="0.25">
      <c r="C190" s="16"/>
    </row>
    <row r="191" spans="3:3" x14ac:dyDescent="0.25">
      <c r="C191" s="16"/>
    </row>
    <row r="192" spans="3:3" x14ac:dyDescent="0.25">
      <c r="C192" s="16"/>
    </row>
    <row r="193" spans="3:3" x14ac:dyDescent="0.25">
      <c r="C193" s="16"/>
    </row>
    <row r="194" spans="3:3" x14ac:dyDescent="0.25">
      <c r="C194" s="16"/>
    </row>
    <row r="195" spans="3:3" x14ac:dyDescent="0.25">
      <c r="C195" s="16"/>
    </row>
    <row r="196" spans="3:3" x14ac:dyDescent="0.25">
      <c r="C196" s="16"/>
    </row>
    <row r="197" spans="3:3" x14ac:dyDescent="0.25">
      <c r="C197" s="16"/>
    </row>
  </sheetData>
  <autoFilter ref="A15:R61"/>
  <sortState ref="A22:R67">
    <sortCondition ref="L20"/>
  </sortState>
  <mergeCells count="42">
    <mergeCell ref="A33:R33"/>
    <mergeCell ref="A51:R51"/>
    <mergeCell ref="F59:H59"/>
    <mergeCell ref="A58:R58"/>
    <mergeCell ref="A7:C7"/>
    <mergeCell ref="D7:O7"/>
    <mergeCell ref="A8:C8"/>
    <mergeCell ref="D8:O8"/>
    <mergeCell ref="A9:C9"/>
    <mergeCell ref="D9:O9"/>
    <mergeCell ref="K12:K13"/>
    <mergeCell ref="A5:C5"/>
    <mergeCell ref="A6:C6"/>
    <mergeCell ref="D6:O6"/>
    <mergeCell ref="A15:R15"/>
    <mergeCell ref="Q11:Q12"/>
    <mergeCell ref="R11:R12"/>
    <mergeCell ref="N11:N13"/>
    <mergeCell ref="L12:M12"/>
    <mergeCell ref="O11:O12"/>
    <mergeCell ref="D12:D13"/>
    <mergeCell ref="E12:E13"/>
    <mergeCell ref="F12:G12"/>
    <mergeCell ref="H12:H13"/>
    <mergeCell ref="I12:J12"/>
    <mergeCell ref="P11:P12"/>
    <mergeCell ref="A65:F65"/>
    <mergeCell ref="G65:H65"/>
    <mergeCell ref="J65:K65"/>
    <mergeCell ref="A70:D70"/>
    <mergeCell ref="A1:O1"/>
    <mergeCell ref="A2:O2"/>
    <mergeCell ref="A3:C3"/>
    <mergeCell ref="D3:O3"/>
    <mergeCell ref="A4:C4"/>
    <mergeCell ref="D4:O4"/>
    <mergeCell ref="A10:O10"/>
    <mergeCell ref="D5:O5"/>
    <mergeCell ref="D11:M11"/>
    <mergeCell ref="C11:C13"/>
    <mergeCell ref="A11:A13"/>
    <mergeCell ref="B11:B13"/>
  </mergeCells>
  <hyperlinks>
    <hyperlink ref="D6" r:id="rId1"/>
  </hyperlinks>
  <pageMargins left="0.25" right="0.25" top="0.75" bottom="0.75" header="0.3" footer="0.3"/>
  <pageSetup paperSize="9" scale="45" fitToHeight="6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1"/>
  <sheetViews>
    <sheetView workbookViewId="0">
      <selection activeCell="O70" sqref="O70"/>
    </sheetView>
  </sheetViews>
  <sheetFormatPr defaultRowHeight="15" x14ac:dyDescent="0.25"/>
  <cols>
    <col min="4" max="4" width="43.5703125" style="119" customWidth="1"/>
    <col min="5" max="5" width="22.42578125" customWidth="1"/>
    <col min="6" max="6" width="14.5703125" customWidth="1"/>
    <col min="7" max="7" width="16.28515625" customWidth="1"/>
    <col min="8" max="8" width="15.28515625" customWidth="1"/>
    <col min="9" max="9" width="15.85546875" customWidth="1"/>
    <col min="10" max="10" width="14.28515625" customWidth="1"/>
    <col min="11" max="11" width="13.7109375" customWidth="1"/>
    <col min="12" max="12" width="13" customWidth="1"/>
    <col min="13" max="13" width="13.140625" customWidth="1"/>
    <col min="14" max="14" width="25.140625" customWidth="1"/>
  </cols>
  <sheetData>
    <row r="2" spans="1:15" ht="18" x14ac:dyDescent="0.25">
      <c r="A2" s="382" t="s">
        <v>27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</row>
    <row r="3" spans="1:15" ht="18.75" thickBot="1" x14ac:dyDescent="0.3">
      <c r="A3" s="384" t="s">
        <v>96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.75" thickBot="1" x14ac:dyDescent="0.3">
      <c r="A4" s="386" t="s">
        <v>26</v>
      </c>
      <c r="B4" s="387"/>
      <c r="C4" s="388"/>
      <c r="D4" s="368" t="s">
        <v>41</v>
      </c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70"/>
    </row>
    <row r="5" spans="1:15" ht="15.75" thickBot="1" x14ac:dyDescent="0.3">
      <c r="A5" s="389" t="s">
        <v>25</v>
      </c>
      <c r="B5" s="390"/>
      <c r="C5" s="391"/>
      <c r="D5" s="368" t="s">
        <v>42</v>
      </c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70"/>
    </row>
    <row r="6" spans="1:15" ht="15.75" thickBot="1" x14ac:dyDescent="0.3">
      <c r="A6" s="365" t="s">
        <v>24</v>
      </c>
      <c r="B6" s="366"/>
      <c r="C6" s="367"/>
      <c r="D6" s="368" t="s">
        <v>66</v>
      </c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70"/>
    </row>
    <row r="7" spans="1:15" ht="15.75" thickBot="1" x14ac:dyDescent="0.3">
      <c r="A7" s="365" t="s">
        <v>23</v>
      </c>
      <c r="B7" s="366"/>
      <c r="C7" s="367"/>
      <c r="D7" s="368" t="s">
        <v>43</v>
      </c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70"/>
    </row>
    <row r="8" spans="1:15" ht="15.75" thickBot="1" x14ac:dyDescent="0.3">
      <c r="A8" s="365" t="s">
        <v>22</v>
      </c>
      <c r="B8" s="366"/>
      <c r="C8" s="367"/>
      <c r="D8" s="368">
        <v>1660033036</v>
      </c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70"/>
    </row>
    <row r="9" spans="1:15" ht="15.75" thickBot="1" x14ac:dyDescent="0.3">
      <c r="A9" s="365" t="s">
        <v>21</v>
      </c>
      <c r="B9" s="366"/>
      <c r="C9" s="367"/>
      <c r="D9" s="368">
        <v>165901001</v>
      </c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70"/>
    </row>
    <row r="10" spans="1:15" ht="15.75" thickBot="1" x14ac:dyDescent="0.3">
      <c r="A10" s="371" t="s">
        <v>20</v>
      </c>
      <c r="B10" s="372"/>
      <c r="C10" s="373"/>
      <c r="D10" s="368">
        <v>92401380000</v>
      </c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70"/>
    </row>
    <row r="11" spans="1:15" ht="15.75" thickBot="1" x14ac:dyDescent="0.3">
      <c r="A11" s="374"/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6"/>
    </row>
    <row r="12" spans="1:15" ht="15.75" customHeight="1" thickBot="1" x14ac:dyDescent="0.3">
      <c r="A12" s="361" t="s">
        <v>19</v>
      </c>
      <c r="B12" s="358" t="s">
        <v>79</v>
      </c>
      <c r="C12" s="358" t="s">
        <v>80</v>
      </c>
      <c r="D12" s="380" t="s">
        <v>18</v>
      </c>
      <c r="E12" s="381"/>
      <c r="F12" s="381"/>
      <c r="G12" s="381"/>
      <c r="H12" s="381"/>
      <c r="I12" s="381"/>
      <c r="J12" s="381"/>
      <c r="K12" s="381"/>
      <c r="L12" s="381"/>
      <c r="M12" s="381"/>
      <c r="N12" s="358" t="s">
        <v>17</v>
      </c>
      <c r="O12" s="358" t="s">
        <v>16</v>
      </c>
    </row>
    <row r="13" spans="1:15" ht="30" customHeight="1" thickBot="1" x14ac:dyDescent="0.3">
      <c r="A13" s="377"/>
      <c r="B13" s="378"/>
      <c r="C13" s="378"/>
      <c r="D13" s="351" t="s">
        <v>15</v>
      </c>
      <c r="E13" s="361" t="s">
        <v>14</v>
      </c>
      <c r="F13" s="363" t="s">
        <v>13</v>
      </c>
      <c r="G13" s="364"/>
      <c r="H13" s="361" t="s">
        <v>12</v>
      </c>
      <c r="I13" s="363" t="s">
        <v>11</v>
      </c>
      <c r="J13" s="364"/>
      <c r="K13" s="361" t="s">
        <v>10</v>
      </c>
      <c r="L13" s="351" t="s">
        <v>9</v>
      </c>
      <c r="M13" s="351"/>
      <c r="N13" s="378"/>
      <c r="O13" s="359"/>
    </row>
    <row r="14" spans="1:15" ht="90" thickBot="1" x14ac:dyDescent="0.3">
      <c r="A14" s="362"/>
      <c r="B14" s="379"/>
      <c r="C14" s="379"/>
      <c r="D14" s="360"/>
      <c r="E14" s="362"/>
      <c r="F14" s="65" t="s">
        <v>8</v>
      </c>
      <c r="G14" s="66" t="s">
        <v>6</v>
      </c>
      <c r="H14" s="362"/>
      <c r="I14" s="65" t="s">
        <v>7</v>
      </c>
      <c r="J14" s="66" t="s">
        <v>6</v>
      </c>
      <c r="K14" s="362"/>
      <c r="L14" s="65" t="s">
        <v>5</v>
      </c>
      <c r="M14" s="67" t="s">
        <v>4</v>
      </c>
      <c r="N14" s="379"/>
      <c r="O14" s="65" t="s">
        <v>3</v>
      </c>
    </row>
    <row r="15" spans="1:15" ht="15.75" thickBot="1" x14ac:dyDescent="0.3">
      <c r="A15" s="68">
        <v>1</v>
      </c>
      <c r="B15" s="69">
        <v>2</v>
      </c>
      <c r="C15" s="66">
        <v>3</v>
      </c>
      <c r="D15" s="65">
        <v>4</v>
      </c>
      <c r="E15" s="70">
        <v>5</v>
      </c>
      <c r="F15" s="65">
        <v>6</v>
      </c>
      <c r="G15" s="70">
        <v>7</v>
      </c>
      <c r="H15" s="66">
        <v>8</v>
      </c>
      <c r="I15" s="71">
        <v>9</v>
      </c>
      <c r="J15" s="72">
        <v>10</v>
      </c>
      <c r="K15" s="70">
        <v>11</v>
      </c>
      <c r="L15" s="65">
        <v>12</v>
      </c>
      <c r="M15" s="73">
        <v>13</v>
      </c>
      <c r="N15" s="65">
        <v>14</v>
      </c>
      <c r="O15" s="65">
        <v>15</v>
      </c>
    </row>
    <row r="16" spans="1:15" x14ac:dyDescent="0.25">
      <c r="A16" s="352" t="s">
        <v>174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</row>
    <row r="17" spans="1:15" ht="38.25" x14ac:dyDescent="0.25">
      <c r="A17" s="74">
        <v>3</v>
      </c>
      <c r="B17" s="75" t="s">
        <v>67</v>
      </c>
      <c r="C17" s="76" t="s">
        <v>68</v>
      </c>
      <c r="D17" s="77" t="s">
        <v>175</v>
      </c>
      <c r="E17" s="78" t="s">
        <v>50</v>
      </c>
      <c r="F17" s="79" t="s">
        <v>56</v>
      </c>
      <c r="G17" s="79" t="s">
        <v>56</v>
      </c>
      <c r="H17" s="79" t="s">
        <v>56</v>
      </c>
      <c r="I17" s="76">
        <v>92401000000</v>
      </c>
      <c r="J17" s="79" t="s">
        <v>48</v>
      </c>
      <c r="K17" s="80">
        <v>1600000</v>
      </c>
      <c r="L17" s="81">
        <v>42736</v>
      </c>
      <c r="M17" s="81" t="s">
        <v>112</v>
      </c>
      <c r="N17" s="76" t="s">
        <v>45</v>
      </c>
      <c r="O17" s="76" t="s">
        <v>46</v>
      </c>
    </row>
    <row r="18" spans="1:15" ht="51" x14ac:dyDescent="0.25">
      <c r="A18" s="74">
        <v>4</v>
      </c>
      <c r="B18" s="75" t="s">
        <v>182</v>
      </c>
      <c r="C18" s="75" t="s">
        <v>183</v>
      </c>
      <c r="D18" s="77" t="s">
        <v>184</v>
      </c>
      <c r="E18" s="77" t="s">
        <v>56</v>
      </c>
      <c r="F18" s="76">
        <v>769</v>
      </c>
      <c r="G18" s="76" t="s">
        <v>64</v>
      </c>
      <c r="H18" s="79" t="s">
        <v>185</v>
      </c>
      <c r="I18" s="76">
        <v>92401000000</v>
      </c>
      <c r="J18" s="79" t="s">
        <v>49</v>
      </c>
      <c r="K18" s="80" t="s">
        <v>186</v>
      </c>
      <c r="L18" s="81" t="s">
        <v>187</v>
      </c>
      <c r="M18" s="81" t="s">
        <v>188</v>
      </c>
      <c r="N18" s="76" t="s">
        <v>189</v>
      </c>
      <c r="O18" s="76" t="s">
        <v>46</v>
      </c>
    </row>
    <row r="19" spans="1:15" ht="25.5" x14ac:dyDescent="0.25">
      <c r="A19" s="74">
        <v>5</v>
      </c>
      <c r="B19" s="75">
        <v>72.2</v>
      </c>
      <c r="C19" s="75">
        <v>7230010</v>
      </c>
      <c r="D19" s="77" t="s">
        <v>190</v>
      </c>
      <c r="E19" s="77" t="s">
        <v>56</v>
      </c>
      <c r="F19" s="76">
        <v>769</v>
      </c>
      <c r="G19" s="76" t="s">
        <v>64</v>
      </c>
      <c r="H19" s="79">
        <v>1</v>
      </c>
      <c r="I19" s="76">
        <v>92401000000</v>
      </c>
      <c r="J19" s="79" t="s">
        <v>49</v>
      </c>
      <c r="K19" s="80" t="s">
        <v>191</v>
      </c>
      <c r="L19" s="81">
        <v>42767</v>
      </c>
      <c r="M19" s="81" t="s">
        <v>192</v>
      </c>
      <c r="N19" s="76" t="s">
        <v>189</v>
      </c>
      <c r="O19" s="76" t="s">
        <v>46</v>
      </c>
    </row>
    <row r="20" spans="1:15" ht="25.5" x14ac:dyDescent="0.25">
      <c r="A20" s="74">
        <v>6</v>
      </c>
      <c r="B20" s="76" t="s">
        <v>193</v>
      </c>
      <c r="C20" s="76">
        <v>2893740</v>
      </c>
      <c r="D20" s="83" t="s">
        <v>154</v>
      </c>
      <c r="E20" s="83" t="s">
        <v>91</v>
      </c>
      <c r="F20" s="79">
        <v>796</v>
      </c>
      <c r="G20" s="79" t="s">
        <v>64</v>
      </c>
      <c r="H20" s="79">
        <v>1400</v>
      </c>
      <c r="I20" s="79">
        <v>92401000000</v>
      </c>
      <c r="J20" s="79" t="s">
        <v>49</v>
      </c>
      <c r="K20" s="80">
        <v>534240</v>
      </c>
      <c r="L20" s="81">
        <v>42767</v>
      </c>
      <c r="M20" s="81">
        <v>42795</v>
      </c>
      <c r="N20" s="76" t="s">
        <v>45</v>
      </c>
      <c r="O20" s="76" t="s">
        <v>46</v>
      </c>
    </row>
    <row r="21" spans="1:15" ht="51" x14ac:dyDescent="0.25">
      <c r="A21" s="74">
        <v>7</v>
      </c>
      <c r="B21" s="75" t="s">
        <v>99</v>
      </c>
      <c r="C21" s="76">
        <v>7310026</v>
      </c>
      <c r="D21" s="77" t="s">
        <v>100</v>
      </c>
      <c r="E21" s="78" t="s">
        <v>101</v>
      </c>
      <c r="F21" s="76">
        <v>642</v>
      </c>
      <c r="G21" s="76" t="s">
        <v>40</v>
      </c>
      <c r="H21" s="76">
        <v>8</v>
      </c>
      <c r="I21" s="76">
        <v>92435000000</v>
      </c>
      <c r="J21" s="79" t="s">
        <v>98</v>
      </c>
      <c r="K21" s="80">
        <v>280000</v>
      </c>
      <c r="L21" s="81">
        <v>42767</v>
      </c>
      <c r="M21" s="81">
        <v>42826</v>
      </c>
      <c r="N21" s="76" t="s">
        <v>45</v>
      </c>
      <c r="O21" s="76" t="s">
        <v>46</v>
      </c>
    </row>
    <row r="22" spans="1:15" ht="51" x14ac:dyDescent="0.25">
      <c r="A22" s="74">
        <v>8</v>
      </c>
      <c r="B22" s="76">
        <v>45.2</v>
      </c>
      <c r="C22" s="76">
        <v>45.2</v>
      </c>
      <c r="D22" s="77" t="s">
        <v>106</v>
      </c>
      <c r="E22" s="78" t="s">
        <v>108</v>
      </c>
      <c r="F22" s="79" t="s">
        <v>56</v>
      </c>
      <c r="G22" s="79" t="s">
        <v>56</v>
      </c>
      <c r="H22" s="79" t="s">
        <v>56</v>
      </c>
      <c r="I22" s="76">
        <v>92401000001</v>
      </c>
      <c r="J22" s="76" t="s">
        <v>49</v>
      </c>
      <c r="K22" s="80">
        <v>400000</v>
      </c>
      <c r="L22" s="81">
        <v>42767</v>
      </c>
      <c r="M22" s="81">
        <v>42826</v>
      </c>
      <c r="N22" s="76" t="s">
        <v>45</v>
      </c>
      <c r="O22" s="76" t="s">
        <v>46</v>
      </c>
    </row>
    <row r="23" spans="1:15" ht="38.25" x14ac:dyDescent="0.25">
      <c r="A23" s="74">
        <v>9</v>
      </c>
      <c r="B23" s="76" t="s">
        <v>69</v>
      </c>
      <c r="C23" s="76" t="s">
        <v>69</v>
      </c>
      <c r="D23" s="77" t="s">
        <v>51</v>
      </c>
      <c r="E23" s="78" t="s">
        <v>52</v>
      </c>
      <c r="F23" s="84" t="s">
        <v>56</v>
      </c>
      <c r="G23" s="84" t="s">
        <v>56</v>
      </c>
      <c r="H23" s="84" t="s">
        <v>56</v>
      </c>
      <c r="I23" s="76">
        <v>92401000000</v>
      </c>
      <c r="J23" s="84" t="s">
        <v>49</v>
      </c>
      <c r="K23" s="80">
        <v>2040000</v>
      </c>
      <c r="L23" s="81">
        <v>42767</v>
      </c>
      <c r="M23" s="81">
        <v>42856</v>
      </c>
      <c r="N23" s="76" t="s">
        <v>45</v>
      </c>
      <c r="O23" s="76" t="s">
        <v>46</v>
      </c>
    </row>
    <row r="24" spans="1:15" ht="38.25" x14ac:dyDescent="0.25">
      <c r="A24" s="74">
        <v>10</v>
      </c>
      <c r="B24" s="82" t="s">
        <v>194</v>
      </c>
      <c r="C24" s="82" t="s">
        <v>195</v>
      </c>
      <c r="D24" s="85" t="s">
        <v>196</v>
      </c>
      <c r="E24" s="86" t="s">
        <v>56</v>
      </c>
      <c r="F24" s="87" t="s">
        <v>56</v>
      </c>
      <c r="G24" s="87" t="s">
        <v>56</v>
      </c>
      <c r="H24" s="87" t="s">
        <v>56</v>
      </c>
      <c r="I24" s="82">
        <v>92401000000</v>
      </c>
      <c r="J24" s="87" t="s">
        <v>49</v>
      </c>
      <c r="K24" s="88">
        <v>252000</v>
      </c>
      <c r="L24" s="89" t="s">
        <v>197</v>
      </c>
      <c r="M24" s="90" t="s">
        <v>198</v>
      </c>
      <c r="N24" s="82" t="s">
        <v>45</v>
      </c>
      <c r="O24" s="82" t="s">
        <v>62</v>
      </c>
    </row>
    <row r="25" spans="1:15" ht="38.25" x14ac:dyDescent="0.25">
      <c r="A25" s="74">
        <v>11</v>
      </c>
      <c r="B25" s="91" t="s">
        <v>199</v>
      </c>
      <c r="C25" s="92" t="s">
        <v>199</v>
      </c>
      <c r="D25" s="85" t="s">
        <v>200</v>
      </c>
      <c r="E25" s="85" t="s">
        <v>201</v>
      </c>
      <c r="F25" s="93">
        <v>796</v>
      </c>
      <c r="G25" s="82" t="s">
        <v>201</v>
      </c>
      <c r="H25" s="82" t="s">
        <v>201</v>
      </c>
      <c r="I25" s="82">
        <v>92401000000</v>
      </c>
      <c r="J25" s="87" t="s">
        <v>49</v>
      </c>
      <c r="K25" s="88">
        <v>1223632</v>
      </c>
      <c r="L25" s="89" t="s">
        <v>197</v>
      </c>
      <c r="M25" s="81">
        <v>43070</v>
      </c>
      <c r="N25" s="82" t="s">
        <v>45</v>
      </c>
      <c r="O25" s="82" t="s">
        <v>62</v>
      </c>
    </row>
    <row r="26" spans="1:15" ht="25.5" x14ac:dyDescent="0.25">
      <c r="A26" s="74">
        <v>12</v>
      </c>
      <c r="B26" s="75" t="s">
        <v>156</v>
      </c>
      <c r="C26" s="76">
        <v>2101511</v>
      </c>
      <c r="D26" s="77" t="s">
        <v>158</v>
      </c>
      <c r="E26" s="83" t="s">
        <v>91</v>
      </c>
      <c r="F26" s="79">
        <v>796</v>
      </c>
      <c r="G26" s="79" t="s">
        <v>64</v>
      </c>
      <c r="H26" s="79">
        <v>750</v>
      </c>
      <c r="I26" s="79">
        <v>92401000000</v>
      </c>
      <c r="J26" s="79" t="s">
        <v>49</v>
      </c>
      <c r="K26" s="80">
        <v>148665</v>
      </c>
      <c r="L26" s="81">
        <v>42767</v>
      </c>
      <c r="M26" s="81">
        <v>42795</v>
      </c>
      <c r="N26" s="76" t="s">
        <v>164</v>
      </c>
      <c r="O26" s="76" t="s">
        <v>62</v>
      </c>
    </row>
    <row r="27" spans="1:15" ht="38.25" x14ac:dyDescent="0.25">
      <c r="A27" s="74">
        <v>13</v>
      </c>
      <c r="B27" s="94">
        <v>37619</v>
      </c>
      <c r="C27" s="76">
        <v>2912000</v>
      </c>
      <c r="D27" s="77" t="s">
        <v>161</v>
      </c>
      <c r="E27" s="78" t="s">
        <v>56</v>
      </c>
      <c r="F27" s="79" t="s">
        <v>56</v>
      </c>
      <c r="G27" s="79" t="s">
        <v>56</v>
      </c>
      <c r="H27" s="79" t="s">
        <v>56</v>
      </c>
      <c r="I27" s="76">
        <v>92401000000</v>
      </c>
      <c r="J27" s="79" t="s">
        <v>49</v>
      </c>
      <c r="K27" s="80">
        <v>331036</v>
      </c>
      <c r="L27" s="81">
        <v>42767</v>
      </c>
      <c r="M27" s="81">
        <v>42826</v>
      </c>
      <c r="N27" s="76" t="s">
        <v>45</v>
      </c>
      <c r="O27" s="76" t="s">
        <v>46</v>
      </c>
    </row>
    <row r="28" spans="1:15" ht="51" x14ac:dyDescent="0.25">
      <c r="A28" s="74">
        <v>14</v>
      </c>
      <c r="B28" s="76" t="s">
        <v>67</v>
      </c>
      <c r="C28" s="76" t="s">
        <v>78</v>
      </c>
      <c r="D28" s="77" t="s">
        <v>169</v>
      </c>
      <c r="E28" s="78" t="s">
        <v>170</v>
      </c>
      <c r="F28" s="79" t="s">
        <v>56</v>
      </c>
      <c r="G28" s="79" t="s">
        <v>56</v>
      </c>
      <c r="H28" s="79" t="s">
        <v>56</v>
      </c>
      <c r="I28" s="76">
        <v>92401000000</v>
      </c>
      <c r="J28" s="84" t="s">
        <v>49</v>
      </c>
      <c r="K28" s="80">
        <v>134000</v>
      </c>
      <c r="L28" s="81">
        <v>42767</v>
      </c>
      <c r="M28" s="81">
        <v>43040</v>
      </c>
      <c r="N28" s="76" t="s">
        <v>164</v>
      </c>
      <c r="O28" s="76" t="s">
        <v>46</v>
      </c>
    </row>
    <row r="29" spans="1:15" ht="38.25" x14ac:dyDescent="0.25">
      <c r="A29" s="74">
        <v>15</v>
      </c>
      <c r="B29" s="75">
        <v>71.099999999999994</v>
      </c>
      <c r="C29" s="76">
        <v>71.099999999999994</v>
      </c>
      <c r="D29" s="77" t="s">
        <v>144</v>
      </c>
      <c r="E29" s="78" t="s">
        <v>109</v>
      </c>
      <c r="F29" s="79" t="s">
        <v>56</v>
      </c>
      <c r="G29" s="79" t="s">
        <v>56</v>
      </c>
      <c r="H29" s="79" t="s">
        <v>56</v>
      </c>
      <c r="I29" s="76">
        <v>92401000000</v>
      </c>
      <c r="J29" s="79" t="s">
        <v>49</v>
      </c>
      <c r="K29" s="80">
        <v>600000</v>
      </c>
      <c r="L29" s="81">
        <v>42767</v>
      </c>
      <c r="M29" s="81" t="s">
        <v>117</v>
      </c>
      <c r="N29" s="76" t="s">
        <v>45</v>
      </c>
      <c r="O29" s="76" t="s">
        <v>46</v>
      </c>
    </row>
    <row r="30" spans="1:15" ht="38.25" x14ac:dyDescent="0.25">
      <c r="A30" s="74">
        <v>16</v>
      </c>
      <c r="B30" s="95" t="s">
        <v>73</v>
      </c>
      <c r="C30" s="95" t="s">
        <v>74</v>
      </c>
      <c r="D30" s="77" t="s">
        <v>97</v>
      </c>
      <c r="E30" s="78" t="s">
        <v>107</v>
      </c>
      <c r="F30" s="79">
        <v>796</v>
      </c>
      <c r="G30" s="79" t="s">
        <v>64</v>
      </c>
      <c r="H30" s="79">
        <v>1</v>
      </c>
      <c r="I30" s="76">
        <v>92401000001</v>
      </c>
      <c r="J30" s="76" t="s">
        <v>49</v>
      </c>
      <c r="K30" s="80">
        <v>9000000</v>
      </c>
      <c r="L30" s="81">
        <v>42795</v>
      </c>
      <c r="M30" s="81">
        <v>42887</v>
      </c>
      <c r="N30" s="76" t="s">
        <v>45</v>
      </c>
      <c r="O30" s="76" t="s">
        <v>62</v>
      </c>
    </row>
    <row r="31" spans="1:15" ht="25.5" x14ac:dyDescent="0.25">
      <c r="A31" s="74">
        <v>17</v>
      </c>
      <c r="B31" s="75" t="s">
        <v>104</v>
      </c>
      <c r="C31" s="76" t="s">
        <v>105</v>
      </c>
      <c r="D31" s="77" t="s">
        <v>103</v>
      </c>
      <c r="E31" s="78" t="s">
        <v>56</v>
      </c>
      <c r="F31" s="79">
        <v>796</v>
      </c>
      <c r="G31" s="79" t="s">
        <v>64</v>
      </c>
      <c r="H31" s="79">
        <v>9</v>
      </c>
      <c r="I31" s="76">
        <v>92401000001</v>
      </c>
      <c r="J31" s="76" t="s">
        <v>49</v>
      </c>
      <c r="K31" s="80">
        <v>200000</v>
      </c>
      <c r="L31" s="81">
        <v>42795</v>
      </c>
      <c r="M31" s="81">
        <v>42826</v>
      </c>
      <c r="N31" s="76" t="s">
        <v>164</v>
      </c>
      <c r="O31" s="76" t="s">
        <v>46</v>
      </c>
    </row>
    <row r="32" spans="1:15" ht="38.25" x14ac:dyDescent="0.25">
      <c r="A32" s="74">
        <v>18</v>
      </c>
      <c r="B32" s="76" t="s">
        <v>72</v>
      </c>
      <c r="C32" s="76" t="s">
        <v>77</v>
      </c>
      <c r="D32" s="77" t="s">
        <v>176</v>
      </c>
      <c r="E32" s="78" t="s">
        <v>109</v>
      </c>
      <c r="F32" s="79" t="s">
        <v>56</v>
      </c>
      <c r="G32" s="79" t="s">
        <v>56</v>
      </c>
      <c r="H32" s="79" t="s">
        <v>56</v>
      </c>
      <c r="I32" s="76">
        <v>92435000000</v>
      </c>
      <c r="J32" s="76" t="s">
        <v>151</v>
      </c>
      <c r="K32" s="80" t="s">
        <v>113</v>
      </c>
      <c r="L32" s="81">
        <v>42795</v>
      </c>
      <c r="M32" s="81" t="s">
        <v>114</v>
      </c>
      <c r="N32" s="76" t="s">
        <v>45</v>
      </c>
      <c r="O32" s="76" t="s">
        <v>46</v>
      </c>
    </row>
    <row r="33" spans="1:15" ht="38.25" x14ac:dyDescent="0.25">
      <c r="A33" s="74">
        <v>19</v>
      </c>
      <c r="B33" s="75">
        <v>71.099999999999994</v>
      </c>
      <c r="C33" s="76">
        <v>71.099999999999994</v>
      </c>
      <c r="D33" s="77" t="s">
        <v>140</v>
      </c>
      <c r="E33" s="78" t="s">
        <v>109</v>
      </c>
      <c r="F33" s="79" t="s">
        <v>56</v>
      </c>
      <c r="G33" s="79" t="s">
        <v>56</v>
      </c>
      <c r="H33" s="79" t="s">
        <v>56</v>
      </c>
      <c r="I33" s="76">
        <v>92401000000</v>
      </c>
      <c r="J33" s="79" t="s">
        <v>49</v>
      </c>
      <c r="K33" s="80" t="s">
        <v>116</v>
      </c>
      <c r="L33" s="81">
        <v>42795</v>
      </c>
      <c r="M33" s="81" t="s">
        <v>115</v>
      </c>
      <c r="N33" s="76" t="s">
        <v>45</v>
      </c>
      <c r="O33" s="76" t="s">
        <v>46</v>
      </c>
    </row>
    <row r="34" spans="1:15" ht="38.25" x14ac:dyDescent="0.25">
      <c r="A34" s="74">
        <v>20</v>
      </c>
      <c r="B34" s="75">
        <v>71.099999999999994</v>
      </c>
      <c r="C34" s="76">
        <v>71.099999999999994</v>
      </c>
      <c r="D34" s="77" t="s">
        <v>202</v>
      </c>
      <c r="E34" s="78" t="s">
        <v>109</v>
      </c>
      <c r="F34" s="79" t="s">
        <v>56</v>
      </c>
      <c r="G34" s="79" t="s">
        <v>56</v>
      </c>
      <c r="H34" s="79" t="s">
        <v>56</v>
      </c>
      <c r="I34" s="76">
        <v>92401000000</v>
      </c>
      <c r="J34" s="79" t="s">
        <v>49</v>
      </c>
      <c r="K34" s="80">
        <v>260000</v>
      </c>
      <c r="L34" s="81">
        <v>42795</v>
      </c>
      <c r="M34" s="81" t="s">
        <v>115</v>
      </c>
      <c r="N34" s="76" t="s">
        <v>45</v>
      </c>
      <c r="O34" s="76" t="s">
        <v>46</v>
      </c>
    </row>
    <row r="35" spans="1:15" ht="38.25" x14ac:dyDescent="0.25">
      <c r="A35" s="74">
        <v>21</v>
      </c>
      <c r="B35" s="75">
        <v>71.099999999999994</v>
      </c>
      <c r="C35" s="76">
        <v>71.099999999999994</v>
      </c>
      <c r="D35" s="77" t="s">
        <v>142</v>
      </c>
      <c r="E35" s="78" t="s">
        <v>109</v>
      </c>
      <c r="F35" s="79" t="s">
        <v>56</v>
      </c>
      <c r="G35" s="79" t="s">
        <v>56</v>
      </c>
      <c r="H35" s="79" t="s">
        <v>56</v>
      </c>
      <c r="I35" s="76">
        <v>92401000000</v>
      </c>
      <c r="J35" s="79" t="s">
        <v>49</v>
      </c>
      <c r="K35" s="80">
        <v>150000</v>
      </c>
      <c r="L35" s="81">
        <v>42795</v>
      </c>
      <c r="M35" s="81" t="s">
        <v>115</v>
      </c>
      <c r="N35" s="76" t="s">
        <v>45</v>
      </c>
      <c r="O35" s="76" t="s">
        <v>46</v>
      </c>
    </row>
    <row r="36" spans="1:15" ht="25.5" x14ac:dyDescent="0.25">
      <c r="A36" s="74">
        <v>22</v>
      </c>
      <c r="B36" s="76">
        <v>33</v>
      </c>
      <c r="C36" s="76">
        <v>3313126</v>
      </c>
      <c r="D36" s="77" t="s">
        <v>137</v>
      </c>
      <c r="E36" s="78" t="s">
        <v>56</v>
      </c>
      <c r="F36" s="79">
        <v>796</v>
      </c>
      <c r="G36" s="79" t="s">
        <v>64</v>
      </c>
      <c r="H36" s="79">
        <v>1</v>
      </c>
      <c r="I36" s="76">
        <v>92435000000</v>
      </c>
      <c r="J36" s="76" t="s">
        <v>57</v>
      </c>
      <c r="K36" s="80" t="s">
        <v>93</v>
      </c>
      <c r="L36" s="81">
        <v>42795</v>
      </c>
      <c r="M36" s="81" t="s">
        <v>115</v>
      </c>
      <c r="N36" s="76" t="s">
        <v>45</v>
      </c>
      <c r="O36" s="76" t="s">
        <v>46</v>
      </c>
    </row>
    <row r="37" spans="1:15" ht="38.25" x14ac:dyDescent="0.25">
      <c r="A37" s="74">
        <v>23</v>
      </c>
      <c r="B37" s="75">
        <v>71.099999999999994</v>
      </c>
      <c r="C37" s="76">
        <v>71.099999999999994</v>
      </c>
      <c r="D37" s="77" t="s">
        <v>149</v>
      </c>
      <c r="E37" s="78" t="s">
        <v>109</v>
      </c>
      <c r="F37" s="79" t="s">
        <v>56</v>
      </c>
      <c r="G37" s="79" t="s">
        <v>56</v>
      </c>
      <c r="H37" s="79" t="s">
        <v>56</v>
      </c>
      <c r="I37" s="76">
        <v>92401000000</v>
      </c>
      <c r="J37" s="79" t="s">
        <v>49</v>
      </c>
      <c r="K37" s="80" t="s">
        <v>131</v>
      </c>
      <c r="L37" s="81">
        <v>42795</v>
      </c>
      <c r="M37" s="81" t="s">
        <v>121</v>
      </c>
      <c r="N37" s="76" t="s">
        <v>45</v>
      </c>
      <c r="O37" s="76" t="s">
        <v>46</v>
      </c>
    </row>
    <row r="38" spans="1:15" x14ac:dyDescent="0.25">
      <c r="A38" s="354" t="s">
        <v>2</v>
      </c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1:15" ht="51" x14ac:dyDescent="0.25">
      <c r="A39" s="74">
        <v>24</v>
      </c>
      <c r="B39" s="76" t="s">
        <v>75</v>
      </c>
      <c r="C39" s="95" t="s">
        <v>76</v>
      </c>
      <c r="D39" s="77" t="s">
        <v>92</v>
      </c>
      <c r="E39" s="78" t="s">
        <v>108</v>
      </c>
      <c r="F39" s="79">
        <v>796</v>
      </c>
      <c r="G39" s="79" t="s">
        <v>64</v>
      </c>
      <c r="H39" s="79">
        <v>1</v>
      </c>
      <c r="I39" s="76">
        <v>92401000000</v>
      </c>
      <c r="J39" s="79" t="s">
        <v>49</v>
      </c>
      <c r="K39" s="96">
        <v>600000</v>
      </c>
      <c r="L39" s="81">
        <v>42826</v>
      </c>
      <c r="M39" s="81">
        <v>42887</v>
      </c>
      <c r="N39" s="76" t="s">
        <v>45</v>
      </c>
      <c r="O39" s="76" t="s">
        <v>62</v>
      </c>
    </row>
    <row r="40" spans="1:15" ht="51" x14ac:dyDescent="0.25">
      <c r="A40" s="74">
        <v>25</v>
      </c>
      <c r="B40" s="75" t="s">
        <v>99</v>
      </c>
      <c r="C40" s="76">
        <v>7310026</v>
      </c>
      <c r="D40" s="77" t="s">
        <v>102</v>
      </c>
      <c r="E40" s="78" t="s">
        <v>101</v>
      </c>
      <c r="F40" s="76">
        <v>642</v>
      </c>
      <c r="G40" s="76" t="s">
        <v>40</v>
      </c>
      <c r="H40" s="76">
        <v>9</v>
      </c>
      <c r="I40" s="76">
        <v>92435000000</v>
      </c>
      <c r="J40" s="79" t="s">
        <v>98</v>
      </c>
      <c r="K40" s="80">
        <v>330000</v>
      </c>
      <c r="L40" s="81">
        <v>42826</v>
      </c>
      <c r="M40" s="81">
        <v>42887</v>
      </c>
      <c r="N40" s="76" t="s">
        <v>45</v>
      </c>
      <c r="O40" s="76" t="s">
        <v>46</v>
      </c>
    </row>
    <row r="41" spans="1:15" ht="25.5" x14ac:dyDescent="0.25">
      <c r="A41" s="74">
        <v>26</v>
      </c>
      <c r="B41" s="95">
        <v>19.2</v>
      </c>
      <c r="C41" s="95">
        <v>2320319</v>
      </c>
      <c r="D41" s="77" t="s">
        <v>159</v>
      </c>
      <c r="E41" s="83" t="s">
        <v>91</v>
      </c>
      <c r="F41" s="79">
        <v>166</v>
      </c>
      <c r="G41" s="79" t="s">
        <v>160</v>
      </c>
      <c r="H41" s="79">
        <v>4500</v>
      </c>
      <c r="I41" s="79">
        <v>92401000000</v>
      </c>
      <c r="J41" s="79" t="s">
        <v>49</v>
      </c>
      <c r="K41" s="80">
        <v>375000</v>
      </c>
      <c r="L41" s="81">
        <v>42826</v>
      </c>
      <c r="M41" s="81">
        <v>42856</v>
      </c>
      <c r="N41" s="76" t="s">
        <v>45</v>
      </c>
      <c r="O41" s="76" t="s">
        <v>46</v>
      </c>
    </row>
    <row r="42" spans="1:15" ht="51" x14ac:dyDescent="0.25">
      <c r="A42" s="74">
        <v>27</v>
      </c>
      <c r="B42" s="75">
        <v>32.99</v>
      </c>
      <c r="C42" s="76" t="s">
        <v>90</v>
      </c>
      <c r="D42" s="77" t="s">
        <v>167</v>
      </c>
      <c r="E42" s="78" t="s">
        <v>52</v>
      </c>
      <c r="F42" s="79" t="s">
        <v>56</v>
      </c>
      <c r="G42" s="79" t="s">
        <v>56</v>
      </c>
      <c r="H42" s="79" t="s">
        <v>56</v>
      </c>
      <c r="I42" s="76">
        <v>92401000000</v>
      </c>
      <c r="J42" s="84" t="s">
        <v>49</v>
      </c>
      <c r="K42" s="80">
        <v>317100</v>
      </c>
      <c r="L42" s="81">
        <v>42826</v>
      </c>
      <c r="M42" s="81" t="s">
        <v>168</v>
      </c>
      <c r="N42" s="76" t="s">
        <v>45</v>
      </c>
      <c r="O42" s="76" t="s">
        <v>46</v>
      </c>
    </row>
    <row r="43" spans="1:15" ht="38.25" x14ac:dyDescent="0.25">
      <c r="A43" s="74">
        <v>28</v>
      </c>
      <c r="B43" s="76" t="s">
        <v>72</v>
      </c>
      <c r="C43" s="76" t="s">
        <v>77</v>
      </c>
      <c r="D43" s="77" t="s">
        <v>179</v>
      </c>
      <c r="E43" s="78" t="s">
        <v>109</v>
      </c>
      <c r="F43" s="79" t="s">
        <v>56</v>
      </c>
      <c r="G43" s="79" t="s">
        <v>56</v>
      </c>
      <c r="H43" s="79" t="s">
        <v>56</v>
      </c>
      <c r="I43" s="76">
        <v>92435000000</v>
      </c>
      <c r="J43" s="76" t="s">
        <v>57</v>
      </c>
      <c r="K43" s="80">
        <v>7925025</v>
      </c>
      <c r="L43" s="81">
        <v>42826</v>
      </c>
      <c r="M43" s="81" t="s">
        <v>112</v>
      </c>
      <c r="N43" s="76" t="s">
        <v>45</v>
      </c>
      <c r="O43" s="76" t="s">
        <v>46</v>
      </c>
    </row>
    <row r="44" spans="1:15" ht="38.25" x14ac:dyDescent="0.25">
      <c r="A44" s="74">
        <v>29</v>
      </c>
      <c r="B44" s="75">
        <v>71.099999999999994</v>
      </c>
      <c r="C44" s="76">
        <v>71.099999999999994</v>
      </c>
      <c r="D44" s="77" t="s">
        <v>146</v>
      </c>
      <c r="E44" s="78" t="s">
        <v>109</v>
      </c>
      <c r="F44" s="79" t="s">
        <v>56</v>
      </c>
      <c r="G44" s="79" t="s">
        <v>56</v>
      </c>
      <c r="H44" s="79" t="s">
        <v>56</v>
      </c>
      <c r="I44" s="76">
        <v>92435000000</v>
      </c>
      <c r="J44" s="76" t="s">
        <v>57</v>
      </c>
      <c r="K44" s="80" t="s">
        <v>129</v>
      </c>
      <c r="L44" s="81">
        <v>42826</v>
      </c>
      <c r="M44" s="81" t="s">
        <v>112</v>
      </c>
      <c r="N44" s="76" t="s">
        <v>45</v>
      </c>
      <c r="O44" s="76" t="s">
        <v>46</v>
      </c>
    </row>
    <row r="45" spans="1:15" ht="51" x14ac:dyDescent="0.25">
      <c r="A45" s="74">
        <v>30</v>
      </c>
      <c r="B45" s="76">
        <v>7424040</v>
      </c>
      <c r="C45" s="76" t="s">
        <v>152</v>
      </c>
      <c r="D45" s="77" t="s">
        <v>153</v>
      </c>
      <c r="E45" s="78" t="s">
        <v>177</v>
      </c>
      <c r="F45" s="79" t="s">
        <v>56</v>
      </c>
      <c r="G45" s="79" t="s">
        <v>56</v>
      </c>
      <c r="H45" s="79" t="s">
        <v>56</v>
      </c>
      <c r="I45" s="76">
        <v>92435000000</v>
      </c>
      <c r="J45" s="76" t="s">
        <v>57</v>
      </c>
      <c r="K45" s="80" t="s">
        <v>133</v>
      </c>
      <c r="L45" s="81">
        <v>42826</v>
      </c>
      <c r="M45" s="81" t="s">
        <v>114</v>
      </c>
      <c r="N45" s="76" t="s">
        <v>164</v>
      </c>
      <c r="O45" s="76" t="s">
        <v>46</v>
      </c>
    </row>
    <row r="46" spans="1:15" ht="89.25" x14ac:dyDescent="0.25">
      <c r="A46" s="74">
        <v>31</v>
      </c>
      <c r="B46" s="95" t="s">
        <v>94</v>
      </c>
      <c r="C46" s="95" t="s">
        <v>94</v>
      </c>
      <c r="D46" s="77" t="s">
        <v>172</v>
      </c>
      <c r="E46" s="83" t="s">
        <v>95</v>
      </c>
      <c r="F46" s="79" t="s">
        <v>56</v>
      </c>
      <c r="G46" s="79" t="s">
        <v>56</v>
      </c>
      <c r="H46" s="79" t="s">
        <v>56</v>
      </c>
      <c r="I46" s="79">
        <v>92401000000</v>
      </c>
      <c r="J46" s="79" t="s">
        <v>49</v>
      </c>
      <c r="K46" s="80">
        <v>200000</v>
      </c>
      <c r="L46" s="81">
        <v>42826</v>
      </c>
      <c r="M46" s="79" t="s">
        <v>173</v>
      </c>
      <c r="N46" s="76" t="s">
        <v>164</v>
      </c>
      <c r="O46" s="76" t="s">
        <v>46</v>
      </c>
    </row>
    <row r="47" spans="1:15" ht="38.25" x14ac:dyDescent="0.25">
      <c r="A47" s="74">
        <v>32</v>
      </c>
      <c r="B47" s="76" t="s">
        <v>72</v>
      </c>
      <c r="C47" s="76" t="s">
        <v>77</v>
      </c>
      <c r="D47" s="77" t="s">
        <v>119</v>
      </c>
      <c r="E47" s="78" t="s">
        <v>109</v>
      </c>
      <c r="F47" s="79" t="s">
        <v>56</v>
      </c>
      <c r="G47" s="79" t="s">
        <v>56</v>
      </c>
      <c r="H47" s="79" t="s">
        <v>56</v>
      </c>
      <c r="I47" s="76">
        <v>92401000000</v>
      </c>
      <c r="J47" s="79" t="s">
        <v>49</v>
      </c>
      <c r="K47" s="80" t="s">
        <v>120</v>
      </c>
      <c r="L47" s="81">
        <v>42856</v>
      </c>
      <c r="M47" s="81" t="s">
        <v>121</v>
      </c>
      <c r="N47" s="76" t="s">
        <v>45</v>
      </c>
      <c r="O47" s="76" t="s">
        <v>46</v>
      </c>
    </row>
    <row r="48" spans="1:15" ht="38.25" x14ac:dyDescent="0.25">
      <c r="A48" s="74">
        <v>33</v>
      </c>
      <c r="B48" s="76" t="s">
        <v>72</v>
      </c>
      <c r="C48" s="76" t="s">
        <v>77</v>
      </c>
      <c r="D48" s="77" t="s">
        <v>122</v>
      </c>
      <c r="E48" s="78" t="s">
        <v>109</v>
      </c>
      <c r="F48" s="79" t="s">
        <v>56</v>
      </c>
      <c r="G48" s="79" t="s">
        <v>56</v>
      </c>
      <c r="H48" s="79" t="s">
        <v>56</v>
      </c>
      <c r="I48" s="76">
        <v>92435000000</v>
      </c>
      <c r="J48" s="76" t="s">
        <v>57</v>
      </c>
      <c r="K48" s="80" t="s">
        <v>123</v>
      </c>
      <c r="L48" s="81">
        <v>42856</v>
      </c>
      <c r="M48" s="81" t="s">
        <v>121</v>
      </c>
      <c r="N48" s="76" t="s">
        <v>45</v>
      </c>
      <c r="O48" s="76" t="s">
        <v>46</v>
      </c>
    </row>
    <row r="49" spans="1:15" ht="38.25" x14ac:dyDescent="0.25">
      <c r="A49" s="74">
        <v>34</v>
      </c>
      <c r="B49" s="76" t="s">
        <v>72</v>
      </c>
      <c r="C49" s="76" t="s">
        <v>77</v>
      </c>
      <c r="D49" s="77" t="s">
        <v>124</v>
      </c>
      <c r="E49" s="78" t="s">
        <v>109</v>
      </c>
      <c r="F49" s="79" t="s">
        <v>56</v>
      </c>
      <c r="G49" s="79" t="s">
        <v>56</v>
      </c>
      <c r="H49" s="79" t="s">
        <v>56</v>
      </c>
      <c r="I49" s="76">
        <v>92435000000</v>
      </c>
      <c r="J49" s="76" t="s">
        <v>57</v>
      </c>
      <c r="K49" s="80" t="s">
        <v>125</v>
      </c>
      <c r="L49" s="81">
        <v>42856</v>
      </c>
      <c r="M49" s="81" t="s">
        <v>121</v>
      </c>
      <c r="N49" s="76" t="s">
        <v>45</v>
      </c>
      <c r="O49" s="76" t="s">
        <v>46</v>
      </c>
    </row>
    <row r="50" spans="1:15" ht="38.25" x14ac:dyDescent="0.25">
      <c r="A50" s="74">
        <v>35</v>
      </c>
      <c r="B50" s="76" t="s">
        <v>72</v>
      </c>
      <c r="C50" s="76" t="s">
        <v>77</v>
      </c>
      <c r="D50" s="77" t="s">
        <v>126</v>
      </c>
      <c r="E50" s="78" t="s">
        <v>109</v>
      </c>
      <c r="F50" s="79" t="s">
        <v>56</v>
      </c>
      <c r="G50" s="79" t="s">
        <v>56</v>
      </c>
      <c r="H50" s="79" t="s">
        <v>56</v>
      </c>
      <c r="I50" s="76">
        <v>92435000000</v>
      </c>
      <c r="J50" s="76" t="s">
        <v>57</v>
      </c>
      <c r="K50" s="80" t="s">
        <v>127</v>
      </c>
      <c r="L50" s="81">
        <v>42856</v>
      </c>
      <c r="M50" s="81" t="s">
        <v>121</v>
      </c>
      <c r="N50" s="76" t="s">
        <v>45</v>
      </c>
      <c r="O50" s="76" t="s">
        <v>46</v>
      </c>
    </row>
    <row r="51" spans="1:15" ht="38.25" x14ac:dyDescent="0.25">
      <c r="A51" s="74">
        <v>36</v>
      </c>
      <c r="B51" s="76" t="s">
        <v>72</v>
      </c>
      <c r="C51" s="76" t="s">
        <v>77</v>
      </c>
      <c r="D51" s="77" t="s">
        <v>128</v>
      </c>
      <c r="E51" s="78" t="s">
        <v>109</v>
      </c>
      <c r="F51" s="79" t="s">
        <v>56</v>
      </c>
      <c r="G51" s="79" t="s">
        <v>56</v>
      </c>
      <c r="H51" s="79" t="s">
        <v>56</v>
      </c>
      <c r="I51" s="76">
        <v>92435000000</v>
      </c>
      <c r="J51" s="76" t="s">
        <v>57</v>
      </c>
      <c r="K51" s="80" t="s">
        <v>127</v>
      </c>
      <c r="L51" s="81">
        <v>42856</v>
      </c>
      <c r="M51" s="81" t="s">
        <v>115</v>
      </c>
      <c r="N51" s="76" t="s">
        <v>45</v>
      </c>
      <c r="O51" s="76" t="s">
        <v>46</v>
      </c>
    </row>
    <row r="52" spans="1:15" ht="38.25" x14ac:dyDescent="0.25">
      <c r="A52" s="74">
        <v>37</v>
      </c>
      <c r="B52" s="75">
        <v>71.099999999999994</v>
      </c>
      <c r="C52" s="76">
        <v>71.099999999999994</v>
      </c>
      <c r="D52" s="77" t="s">
        <v>150</v>
      </c>
      <c r="E52" s="78" t="s">
        <v>109</v>
      </c>
      <c r="F52" s="79" t="s">
        <v>56</v>
      </c>
      <c r="G52" s="79" t="s">
        <v>56</v>
      </c>
      <c r="H52" s="79" t="s">
        <v>56</v>
      </c>
      <c r="I52" s="76">
        <v>92401000000</v>
      </c>
      <c r="J52" s="79" t="s">
        <v>49</v>
      </c>
      <c r="K52" s="80" t="s">
        <v>132</v>
      </c>
      <c r="L52" s="81">
        <v>42856</v>
      </c>
      <c r="M52" s="81" t="s">
        <v>112</v>
      </c>
      <c r="N52" s="76" t="s">
        <v>45</v>
      </c>
      <c r="O52" s="76" t="s">
        <v>46</v>
      </c>
    </row>
    <row r="53" spans="1:15" ht="38.25" x14ac:dyDescent="0.25">
      <c r="A53" s="74">
        <v>38</v>
      </c>
      <c r="B53" s="76" t="s">
        <v>72</v>
      </c>
      <c r="C53" s="76" t="s">
        <v>77</v>
      </c>
      <c r="D53" s="77" t="s">
        <v>138</v>
      </c>
      <c r="E53" s="78" t="s">
        <v>109</v>
      </c>
      <c r="F53" s="79" t="s">
        <v>56</v>
      </c>
      <c r="G53" s="79" t="s">
        <v>56</v>
      </c>
      <c r="H53" s="79" t="s">
        <v>56</v>
      </c>
      <c r="I53" s="76">
        <v>92401000001</v>
      </c>
      <c r="J53" s="76" t="s">
        <v>110</v>
      </c>
      <c r="K53" s="80" t="s">
        <v>111</v>
      </c>
      <c r="L53" s="81">
        <v>42856</v>
      </c>
      <c r="M53" s="81" t="s">
        <v>112</v>
      </c>
      <c r="N53" s="76" t="s">
        <v>45</v>
      </c>
      <c r="O53" s="76" t="s">
        <v>46</v>
      </c>
    </row>
    <row r="54" spans="1:15" ht="76.5" x14ac:dyDescent="0.25">
      <c r="A54" s="74">
        <v>39</v>
      </c>
      <c r="B54" s="76" t="s">
        <v>70</v>
      </c>
      <c r="C54" s="76" t="s">
        <v>71</v>
      </c>
      <c r="D54" s="77" t="s">
        <v>53</v>
      </c>
      <c r="E54" s="78" t="s">
        <v>54</v>
      </c>
      <c r="F54" s="84" t="s">
        <v>56</v>
      </c>
      <c r="G54" s="84" t="s">
        <v>56</v>
      </c>
      <c r="H54" s="84" t="s">
        <v>56</v>
      </c>
      <c r="I54" s="76">
        <v>92401000000</v>
      </c>
      <c r="J54" s="84" t="s">
        <v>49</v>
      </c>
      <c r="K54" s="80">
        <v>155000</v>
      </c>
      <c r="L54" s="81">
        <v>42887</v>
      </c>
      <c r="M54" s="81" t="s">
        <v>166</v>
      </c>
      <c r="N54" s="76" t="s">
        <v>164</v>
      </c>
      <c r="O54" s="76" t="s">
        <v>46</v>
      </c>
    </row>
    <row r="55" spans="1:15" ht="51" x14ac:dyDescent="0.25">
      <c r="A55" s="74">
        <v>40</v>
      </c>
      <c r="B55" s="76">
        <v>7424040</v>
      </c>
      <c r="C55" s="76" t="s">
        <v>152</v>
      </c>
      <c r="D55" s="77" t="s">
        <v>134</v>
      </c>
      <c r="E55" s="78" t="s">
        <v>177</v>
      </c>
      <c r="F55" s="79" t="s">
        <v>56</v>
      </c>
      <c r="G55" s="79" t="s">
        <v>56</v>
      </c>
      <c r="H55" s="79" t="s">
        <v>56</v>
      </c>
      <c r="I55" s="76">
        <v>92401000000</v>
      </c>
      <c r="J55" s="79" t="s">
        <v>49</v>
      </c>
      <c r="K55" s="80" t="s">
        <v>135</v>
      </c>
      <c r="L55" s="81">
        <v>42887</v>
      </c>
      <c r="M55" s="81" t="s">
        <v>136</v>
      </c>
      <c r="N55" s="76" t="s">
        <v>45</v>
      </c>
      <c r="O55" s="76" t="s">
        <v>46</v>
      </c>
    </row>
    <row r="56" spans="1:15" x14ac:dyDescent="0.25">
      <c r="A56" s="354" t="s">
        <v>1</v>
      </c>
      <c r="B56" s="354"/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</row>
    <row r="57" spans="1:15" ht="38.25" x14ac:dyDescent="0.25">
      <c r="A57" s="74">
        <v>41</v>
      </c>
      <c r="B57" s="76" t="s">
        <v>72</v>
      </c>
      <c r="C57" s="76" t="s">
        <v>77</v>
      </c>
      <c r="D57" s="77" t="s">
        <v>145</v>
      </c>
      <c r="E57" s="78" t="s">
        <v>109</v>
      </c>
      <c r="F57" s="79" t="s">
        <v>56</v>
      </c>
      <c r="G57" s="79" t="s">
        <v>56</v>
      </c>
      <c r="H57" s="79" t="s">
        <v>56</v>
      </c>
      <c r="I57" s="76">
        <v>92401000000</v>
      </c>
      <c r="J57" s="79" t="s">
        <v>49</v>
      </c>
      <c r="K57" s="80" t="s">
        <v>118</v>
      </c>
      <c r="L57" s="81">
        <v>42917</v>
      </c>
      <c r="M57" s="81" t="s">
        <v>112</v>
      </c>
      <c r="N57" s="76" t="s">
        <v>45</v>
      </c>
      <c r="O57" s="76" t="s">
        <v>46</v>
      </c>
    </row>
    <row r="58" spans="1:15" ht="38.25" x14ac:dyDescent="0.25">
      <c r="A58" s="74">
        <v>42</v>
      </c>
      <c r="B58" s="76" t="s">
        <v>72</v>
      </c>
      <c r="C58" s="76" t="s">
        <v>77</v>
      </c>
      <c r="D58" s="77" t="s">
        <v>139</v>
      </c>
      <c r="E58" s="78" t="s">
        <v>109</v>
      </c>
      <c r="F58" s="79" t="s">
        <v>56</v>
      </c>
      <c r="G58" s="79" t="s">
        <v>56</v>
      </c>
      <c r="H58" s="79" t="s">
        <v>56</v>
      </c>
      <c r="I58" s="76">
        <v>92401000000</v>
      </c>
      <c r="J58" s="79" t="s">
        <v>49</v>
      </c>
      <c r="K58" s="80">
        <v>529000</v>
      </c>
      <c r="L58" s="81">
        <v>42917</v>
      </c>
      <c r="M58" s="81" t="s">
        <v>112</v>
      </c>
      <c r="N58" s="76" t="s">
        <v>45</v>
      </c>
      <c r="O58" s="76" t="s">
        <v>46</v>
      </c>
    </row>
    <row r="59" spans="1:15" ht="38.25" x14ac:dyDescent="0.25">
      <c r="A59" s="74">
        <v>43</v>
      </c>
      <c r="B59" s="76" t="s">
        <v>72</v>
      </c>
      <c r="C59" s="76" t="s">
        <v>77</v>
      </c>
      <c r="D59" s="77" t="s">
        <v>141</v>
      </c>
      <c r="E59" s="78" t="s">
        <v>109</v>
      </c>
      <c r="F59" s="79" t="s">
        <v>56</v>
      </c>
      <c r="G59" s="79" t="s">
        <v>56</v>
      </c>
      <c r="H59" s="79" t="s">
        <v>56</v>
      </c>
      <c r="I59" s="76">
        <v>92401000000</v>
      </c>
      <c r="J59" s="79" t="s">
        <v>49</v>
      </c>
      <c r="K59" s="80">
        <v>268000</v>
      </c>
      <c r="L59" s="81">
        <v>42917</v>
      </c>
      <c r="M59" s="81" t="s">
        <v>112</v>
      </c>
      <c r="N59" s="76" t="s">
        <v>45</v>
      </c>
      <c r="O59" s="76" t="s">
        <v>46</v>
      </c>
    </row>
    <row r="60" spans="1:15" ht="38.25" x14ac:dyDescent="0.25">
      <c r="A60" s="74">
        <v>44</v>
      </c>
      <c r="B60" s="76" t="s">
        <v>72</v>
      </c>
      <c r="C60" s="76" t="s">
        <v>77</v>
      </c>
      <c r="D60" s="77" t="s">
        <v>143</v>
      </c>
      <c r="E60" s="78" t="s">
        <v>109</v>
      </c>
      <c r="F60" s="79" t="s">
        <v>56</v>
      </c>
      <c r="G60" s="79" t="s">
        <v>56</v>
      </c>
      <c r="H60" s="79" t="s">
        <v>56</v>
      </c>
      <c r="I60" s="76">
        <v>92401000000</v>
      </c>
      <c r="J60" s="79" t="s">
        <v>49</v>
      </c>
      <c r="K60" s="80">
        <v>400000</v>
      </c>
      <c r="L60" s="81">
        <v>42917</v>
      </c>
      <c r="M60" s="81" t="s">
        <v>112</v>
      </c>
      <c r="N60" s="76" t="s">
        <v>45</v>
      </c>
      <c r="O60" s="76" t="s">
        <v>46</v>
      </c>
    </row>
    <row r="61" spans="1:15" ht="25.5" x14ac:dyDescent="0.25">
      <c r="A61" s="74">
        <v>45</v>
      </c>
      <c r="B61" s="75" t="s">
        <v>156</v>
      </c>
      <c r="C61" s="76">
        <v>2101511</v>
      </c>
      <c r="D61" s="77" t="s">
        <v>157</v>
      </c>
      <c r="E61" s="83" t="s">
        <v>91</v>
      </c>
      <c r="F61" s="79">
        <v>796</v>
      </c>
      <c r="G61" s="79" t="s">
        <v>64</v>
      </c>
      <c r="H61" s="79">
        <v>750</v>
      </c>
      <c r="I61" s="79">
        <v>92401000000</v>
      </c>
      <c r="J61" s="79" t="s">
        <v>49</v>
      </c>
      <c r="K61" s="80">
        <v>148665</v>
      </c>
      <c r="L61" s="81">
        <v>42948</v>
      </c>
      <c r="M61" s="81">
        <v>42979</v>
      </c>
      <c r="N61" s="76" t="s">
        <v>164</v>
      </c>
      <c r="O61" s="76" t="s">
        <v>62</v>
      </c>
    </row>
    <row r="62" spans="1:15" ht="25.5" x14ac:dyDescent="0.25">
      <c r="A62" s="74">
        <v>47</v>
      </c>
      <c r="B62" s="76" t="s">
        <v>171</v>
      </c>
      <c r="C62" s="76" t="s">
        <v>171</v>
      </c>
      <c r="D62" s="77" t="s">
        <v>163</v>
      </c>
      <c r="E62" s="83" t="s">
        <v>91</v>
      </c>
      <c r="F62" s="79">
        <v>796</v>
      </c>
      <c r="G62" s="79" t="s">
        <v>64</v>
      </c>
      <c r="H62" s="79">
        <v>180</v>
      </c>
      <c r="I62" s="79">
        <v>92401000000</v>
      </c>
      <c r="J62" s="79" t="s">
        <v>49</v>
      </c>
      <c r="K62" s="80">
        <v>144000</v>
      </c>
      <c r="L62" s="81">
        <v>42979</v>
      </c>
      <c r="M62" s="81">
        <v>43040</v>
      </c>
      <c r="N62" s="76" t="s">
        <v>164</v>
      </c>
      <c r="O62" s="76" t="s">
        <v>46</v>
      </c>
    </row>
    <row r="63" spans="1:15" x14ac:dyDescent="0.25">
      <c r="A63" s="354" t="s">
        <v>0</v>
      </c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</row>
    <row r="64" spans="1:15" ht="38.25" x14ac:dyDescent="0.25">
      <c r="A64" s="74">
        <v>48</v>
      </c>
      <c r="B64" s="75">
        <v>71.099999999999994</v>
      </c>
      <c r="C64" s="76">
        <v>71.099999999999994</v>
      </c>
      <c r="D64" s="77" t="s">
        <v>147</v>
      </c>
      <c r="E64" s="78" t="s">
        <v>109</v>
      </c>
      <c r="F64" s="355" t="s">
        <v>56</v>
      </c>
      <c r="G64" s="356"/>
      <c r="H64" s="357"/>
      <c r="I64" s="76">
        <v>92435000000</v>
      </c>
      <c r="J64" s="76" t="s">
        <v>57</v>
      </c>
      <c r="K64" s="80">
        <v>300000</v>
      </c>
      <c r="L64" s="81">
        <v>43040</v>
      </c>
      <c r="M64" s="81" t="s">
        <v>121</v>
      </c>
      <c r="N64" s="76" t="s">
        <v>45</v>
      </c>
      <c r="O64" s="76" t="s">
        <v>46</v>
      </c>
    </row>
    <row r="65" spans="1:15" ht="51" x14ac:dyDescent="0.25">
      <c r="A65" s="74">
        <v>49</v>
      </c>
      <c r="B65" s="75">
        <v>71.099999999999994</v>
      </c>
      <c r="C65" s="76">
        <v>71.099999999999994</v>
      </c>
      <c r="D65" s="77" t="s">
        <v>148</v>
      </c>
      <c r="E65" s="78" t="s">
        <v>109</v>
      </c>
      <c r="F65" s="79" t="s">
        <v>56</v>
      </c>
      <c r="G65" s="79" t="s">
        <v>56</v>
      </c>
      <c r="H65" s="79" t="s">
        <v>56</v>
      </c>
      <c r="I65" s="76">
        <v>92435000000</v>
      </c>
      <c r="J65" s="76" t="s">
        <v>57</v>
      </c>
      <c r="K65" s="80" t="s">
        <v>130</v>
      </c>
      <c r="L65" s="81">
        <v>43040</v>
      </c>
      <c r="M65" s="81" t="s">
        <v>121</v>
      </c>
      <c r="N65" s="76" t="s">
        <v>45</v>
      </c>
      <c r="O65" s="76" t="s">
        <v>46</v>
      </c>
    </row>
    <row r="66" spans="1:15" ht="89.25" x14ac:dyDescent="0.25">
      <c r="A66" s="74">
        <v>50</v>
      </c>
      <c r="B66" s="76" t="s">
        <v>85</v>
      </c>
      <c r="C66" s="76" t="s">
        <v>84</v>
      </c>
      <c r="D66" s="77" t="s">
        <v>178</v>
      </c>
      <c r="E66" s="77" t="s">
        <v>81</v>
      </c>
      <c r="F66" s="79" t="s">
        <v>56</v>
      </c>
      <c r="G66" s="79" t="s">
        <v>56</v>
      </c>
      <c r="H66" s="79" t="s">
        <v>56</v>
      </c>
      <c r="I66" s="97">
        <v>92401000000</v>
      </c>
      <c r="J66" s="76" t="s">
        <v>82</v>
      </c>
      <c r="K66" s="96">
        <v>200000</v>
      </c>
      <c r="L66" s="98">
        <v>43040</v>
      </c>
      <c r="M66" s="98">
        <v>43101</v>
      </c>
      <c r="N66" s="99" t="s">
        <v>45</v>
      </c>
      <c r="O66" s="76" t="s">
        <v>46</v>
      </c>
    </row>
    <row r="67" spans="1:15" x14ac:dyDescent="0.25">
      <c r="A67" s="100"/>
      <c r="B67" s="100"/>
      <c r="C67" s="100"/>
      <c r="D67" s="101"/>
      <c r="E67" s="101"/>
      <c r="F67" s="102"/>
      <c r="G67" s="102"/>
      <c r="H67" s="102"/>
      <c r="I67" s="103"/>
      <c r="J67" s="100"/>
      <c r="K67" s="104"/>
      <c r="L67" s="105"/>
      <c r="M67" s="105"/>
      <c r="N67" s="106"/>
      <c r="O67" s="100"/>
    </row>
    <row r="68" spans="1:15" x14ac:dyDescent="0.25">
      <c r="A68" s="11"/>
      <c r="B68" s="11"/>
      <c r="C68" s="107"/>
      <c r="D68" s="117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8.75" x14ac:dyDescent="0.3">
      <c r="A69" s="17"/>
      <c r="B69" s="17"/>
      <c r="C69" s="17"/>
      <c r="D69" s="118" t="s">
        <v>203</v>
      </c>
      <c r="E69" s="17"/>
      <c r="F69" s="17"/>
      <c r="G69" s="108"/>
      <c r="H69" s="108"/>
      <c r="I69" s="109"/>
      <c r="J69" s="110" t="s">
        <v>88</v>
      </c>
      <c r="K69" s="110"/>
      <c r="L69" s="111"/>
      <c r="M69" s="111"/>
      <c r="N69" s="17"/>
      <c r="O69" s="17"/>
    </row>
    <row r="70" spans="1:15" ht="15.75" x14ac:dyDescent="0.25">
      <c r="A70" s="303" t="s">
        <v>44</v>
      </c>
      <c r="B70" s="303"/>
      <c r="C70" s="303"/>
      <c r="D70" s="303"/>
      <c r="E70" s="303"/>
      <c r="F70" s="303"/>
      <c r="G70" s="304" t="s">
        <v>28</v>
      </c>
      <c r="H70" s="304"/>
      <c r="I70" s="13"/>
      <c r="J70" s="303" t="s">
        <v>35</v>
      </c>
      <c r="K70" s="303"/>
      <c r="L70" s="14"/>
      <c r="M70" s="14"/>
      <c r="N70" s="12"/>
      <c r="O70" s="12"/>
    </row>
    <row r="71" spans="1:15" x14ac:dyDescent="0.25">
      <c r="A71" s="112"/>
      <c r="B71" s="113"/>
      <c r="C71" s="114"/>
      <c r="D71" s="115"/>
      <c r="E71" s="113"/>
      <c r="F71" s="115"/>
      <c r="G71" s="112"/>
      <c r="H71" s="112"/>
      <c r="I71" s="115"/>
      <c r="J71" s="112"/>
      <c r="K71" s="112"/>
      <c r="L71" s="116"/>
      <c r="M71" s="116"/>
      <c r="N71" s="7"/>
      <c r="O71" s="7"/>
    </row>
  </sheetData>
  <autoFilter ref="A15:O66"/>
  <mergeCells count="38">
    <mergeCell ref="A2:O2"/>
    <mergeCell ref="A3:O3"/>
    <mergeCell ref="A4:C4"/>
    <mergeCell ref="D4:O4"/>
    <mergeCell ref="A5:C5"/>
    <mergeCell ref="D5:O5"/>
    <mergeCell ref="A6:C6"/>
    <mergeCell ref="D6:O6"/>
    <mergeCell ref="A7:C7"/>
    <mergeCell ref="D7:O7"/>
    <mergeCell ref="A8:C8"/>
    <mergeCell ref="D8:O8"/>
    <mergeCell ref="A12:A14"/>
    <mergeCell ref="B12:B14"/>
    <mergeCell ref="C12:C14"/>
    <mergeCell ref="D12:M12"/>
    <mergeCell ref="N12:N14"/>
    <mergeCell ref="A9:C9"/>
    <mergeCell ref="D9:O9"/>
    <mergeCell ref="A10:C10"/>
    <mergeCell ref="D10:O10"/>
    <mergeCell ref="A11:O11"/>
    <mergeCell ref="A70:F70"/>
    <mergeCell ref="G70:H70"/>
    <mergeCell ref="J70:K70"/>
    <mergeCell ref="L13:M13"/>
    <mergeCell ref="A16:O16"/>
    <mergeCell ref="A38:O38"/>
    <mergeCell ref="A56:O56"/>
    <mergeCell ref="A63:O63"/>
    <mergeCell ref="F64:H64"/>
    <mergeCell ref="O12:O13"/>
    <mergeCell ref="D13:D14"/>
    <mergeCell ref="E13:E14"/>
    <mergeCell ref="F13:G13"/>
    <mergeCell ref="H13:H14"/>
    <mergeCell ref="I13:J13"/>
    <mergeCell ref="K13:K14"/>
  </mergeCells>
  <hyperlinks>
    <hyperlink ref="D7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9"/>
  <sheetViews>
    <sheetView workbookViewId="0">
      <selection activeCell="E20" sqref="E20"/>
    </sheetView>
  </sheetViews>
  <sheetFormatPr defaultRowHeight="15" x14ac:dyDescent="0.25"/>
  <cols>
    <col min="4" max="4" width="42" customWidth="1"/>
    <col min="5" max="5" width="36.140625" style="119" customWidth="1"/>
    <col min="6" max="6" width="13.28515625" customWidth="1"/>
    <col min="8" max="8" width="16.28515625" customWidth="1"/>
    <col min="9" max="9" width="14.28515625" customWidth="1"/>
    <col min="10" max="10" width="20.5703125" customWidth="1"/>
    <col min="11" max="11" width="15.85546875" customWidth="1"/>
    <col min="12" max="12" width="15.28515625" customWidth="1"/>
    <col min="13" max="13" width="16.85546875" customWidth="1"/>
    <col min="14" max="14" width="16.42578125" customWidth="1"/>
    <col min="15" max="15" width="17.28515625" customWidth="1"/>
  </cols>
  <sheetData>
    <row r="2" spans="1:15" ht="18" x14ac:dyDescent="0.25">
      <c r="A2" s="392" t="s">
        <v>27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</row>
    <row r="3" spans="1:15" ht="18.75" thickBot="1" x14ac:dyDescent="0.3">
      <c r="A3" s="394" t="s">
        <v>96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</row>
    <row r="4" spans="1:15" ht="15.75" thickBot="1" x14ac:dyDescent="0.3">
      <c r="A4" s="396" t="s">
        <v>26</v>
      </c>
      <c r="B4" s="397"/>
      <c r="C4" s="398"/>
      <c r="D4" s="399" t="s">
        <v>41</v>
      </c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1"/>
    </row>
    <row r="5" spans="1:15" ht="25.5" customHeight="1" thickBot="1" x14ac:dyDescent="0.3">
      <c r="A5" s="402" t="s">
        <v>25</v>
      </c>
      <c r="B5" s="403"/>
      <c r="C5" s="404"/>
      <c r="D5" s="399" t="s">
        <v>42</v>
      </c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1"/>
    </row>
    <row r="6" spans="1:15" ht="15.75" thickBot="1" x14ac:dyDescent="0.3">
      <c r="A6" s="405" t="s">
        <v>24</v>
      </c>
      <c r="B6" s="406"/>
      <c r="C6" s="407"/>
      <c r="D6" s="399" t="s">
        <v>66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1"/>
    </row>
    <row r="7" spans="1:15" ht="24" customHeight="1" thickBot="1" x14ac:dyDescent="0.3">
      <c r="A7" s="405" t="s">
        <v>23</v>
      </c>
      <c r="B7" s="406"/>
      <c r="C7" s="407"/>
      <c r="D7" s="399" t="s">
        <v>43</v>
      </c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1"/>
    </row>
    <row r="8" spans="1:15" ht="15.75" thickBot="1" x14ac:dyDescent="0.3">
      <c r="A8" s="405" t="s">
        <v>22</v>
      </c>
      <c r="B8" s="406"/>
      <c r="C8" s="407"/>
      <c r="D8" s="399">
        <v>1660033036</v>
      </c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1"/>
    </row>
    <row r="9" spans="1:15" ht="15.75" thickBot="1" x14ac:dyDescent="0.3">
      <c r="A9" s="405" t="s">
        <v>21</v>
      </c>
      <c r="B9" s="406"/>
      <c r="C9" s="407"/>
      <c r="D9" s="399">
        <v>165901001</v>
      </c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1"/>
    </row>
    <row r="10" spans="1:15" ht="15.75" thickBot="1" x14ac:dyDescent="0.3">
      <c r="A10" s="410" t="s">
        <v>20</v>
      </c>
      <c r="B10" s="411"/>
      <c r="C10" s="412"/>
      <c r="D10" s="399">
        <v>92401380000</v>
      </c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1"/>
    </row>
    <row r="11" spans="1:15" ht="15.75" thickBot="1" x14ac:dyDescent="0.3">
      <c r="A11" s="413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5"/>
    </row>
    <row r="12" spans="1:15" ht="25.5" customHeight="1" thickBot="1" x14ac:dyDescent="0.3">
      <c r="A12" s="408" t="s">
        <v>19</v>
      </c>
      <c r="B12" s="417" t="s">
        <v>79</v>
      </c>
      <c r="C12" s="417" t="s">
        <v>80</v>
      </c>
      <c r="D12" s="420" t="s">
        <v>18</v>
      </c>
      <c r="E12" s="421"/>
      <c r="F12" s="421"/>
      <c r="G12" s="421"/>
      <c r="H12" s="421"/>
      <c r="I12" s="421"/>
      <c r="J12" s="421"/>
      <c r="K12" s="421"/>
      <c r="L12" s="421"/>
      <c r="M12" s="421"/>
      <c r="N12" s="417" t="s">
        <v>17</v>
      </c>
      <c r="O12" s="417" t="s">
        <v>16</v>
      </c>
    </row>
    <row r="13" spans="1:15" ht="39.75" customHeight="1" thickBot="1" x14ac:dyDescent="0.3">
      <c r="A13" s="416"/>
      <c r="B13" s="418"/>
      <c r="C13" s="418"/>
      <c r="D13" s="425" t="s">
        <v>15</v>
      </c>
      <c r="E13" s="432" t="s">
        <v>14</v>
      </c>
      <c r="F13" s="434" t="s">
        <v>13</v>
      </c>
      <c r="G13" s="435"/>
      <c r="H13" s="408" t="s">
        <v>12</v>
      </c>
      <c r="I13" s="434" t="s">
        <v>11</v>
      </c>
      <c r="J13" s="435"/>
      <c r="K13" s="408" t="s">
        <v>10</v>
      </c>
      <c r="L13" s="425" t="s">
        <v>9</v>
      </c>
      <c r="M13" s="425"/>
      <c r="N13" s="418"/>
      <c r="O13" s="430"/>
    </row>
    <row r="14" spans="1:15" ht="77.25" thickBot="1" x14ac:dyDescent="0.3">
      <c r="A14" s="409"/>
      <c r="B14" s="419"/>
      <c r="C14" s="419"/>
      <c r="D14" s="431"/>
      <c r="E14" s="433"/>
      <c r="F14" s="120" t="s">
        <v>8</v>
      </c>
      <c r="G14" s="121" t="s">
        <v>6</v>
      </c>
      <c r="H14" s="409"/>
      <c r="I14" s="120" t="s">
        <v>7</v>
      </c>
      <c r="J14" s="121" t="s">
        <v>6</v>
      </c>
      <c r="K14" s="409"/>
      <c r="L14" s="120" t="s">
        <v>5</v>
      </c>
      <c r="M14" s="122" t="s">
        <v>4</v>
      </c>
      <c r="N14" s="419"/>
      <c r="O14" s="120" t="s">
        <v>3</v>
      </c>
    </row>
    <row r="15" spans="1:15" ht="15.75" thickBot="1" x14ac:dyDescent="0.3">
      <c r="A15" s="123">
        <v>1</v>
      </c>
      <c r="B15" s="124">
        <v>2</v>
      </c>
      <c r="C15" s="121">
        <v>3</v>
      </c>
      <c r="D15" s="120">
        <v>4</v>
      </c>
      <c r="E15" s="125">
        <v>5</v>
      </c>
      <c r="F15" s="120">
        <v>6</v>
      </c>
      <c r="G15" s="125">
        <v>7</v>
      </c>
      <c r="H15" s="121">
        <v>8</v>
      </c>
      <c r="I15" s="126">
        <v>9</v>
      </c>
      <c r="J15" s="127">
        <v>10</v>
      </c>
      <c r="K15" s="125">
        <v>11</v>
      </c>
      <c r="L15" s="120">
        <v>12</v>
      </c>
      <c r="M15" s="128">
        <v>13</v>
      </c>
      <c r="N15" s="120">
        <v>14</v>
      </c>
      <c r="O15" s="120">
        <v>15</v>
      </c>
    </row>
    <row r="16" spans="1:15" x14ac:dyDescent="0.25">
      <c r="A16" s="426" t="s">
        <v>174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</row>
    <row r="17" spans="1:15" ht="81" customHeight="1" x14ac:dyDescent="0.25">
      <c r="A17" s="129">
        <v>3</v>
      </c>
      <c r="B17" s="130" t="s">
        <v>182</v>
      </c>
      <c r="C17" s="130" t="s">
        <v>183</v>
      </c>
      <c r="D17" s="85" t="s">
        <v>184</v>
      </c>
      <c r="E17" s="85" t="s">
        <v>56</v>
      </c>
      <c r="F17" s="82">
        <v>769</v>
      </c>
      <c r="G17" s="82" t="s">
        <v>64</v>
      </c>
      <c r="H17" s="132" t="s">
        <v>185</v>
      </c>
      <c r="I17" s="82">
        <v>92401000000</v>
      </c>
      <c r="J17" s="132" t="s">
        <v>49</v>
      </c>
      <c r="K17" s="88" t="s">
        <v>186</v>
      </c>
      <c r="L17" s="90" t="s">
        <v>187</v>
      </c>
      <c r="M17" s="90" t="s">
        <v>188</v>
      </c>
      <c r="N17" s="82" t="s">
        <v>189</v>
      </c>
      <c r="O17" s="82" t="s">
        <v>46</v>
      </c>
    </row>
    <row r="18" spans="1:15" ht="25.5" x14ac:dyDescent="0.25">
      <c r="A18" s="129">
        <v>4</v>
      </c>
      <c r="B18" s="130" t="s">
        <v>99</v>
      </c>
      <c r="C18" s="82">
        <v>7310026</v>
      </c>
      <c r="D18" s="85" t="s">
        <v>100</v>
      </c>
      <c r="E18" s="85" t="s">
        <v>101</v>
      </c>
      <c r="F18" s="82">
        <v>642</v>
      </c>
      <c r="G18" s="82" t="s">
        <v>40</v>
      </c>
      <c r="H18" s="82">
        <v>8</v>
      </c>
      <c r="I18" s="82">
        <v>92435000000</v>
      </c>
      <c r="J18" s="132" t="s">
        <v>98</v>
      </c>
      <c r="K18" s="88">
        <v>280000</v>
      </c>
      <c r="L18" s="90">
        <v>42767</v>
      </c>
      <c r="M18" s="90">
        <v>42826</v>
      </c>
      <c r="N18" s="82" t="s">
        <v>45</v>
      </c>
      <c r="O18" s="82" t="s">
        <v>46</v>
      </c>
    </row>
    <row r="19" spans="1:15" ht="76.5" x14ac:dyDescent="0.25">
      <c r="A19" s="129">
        <v>5</v>
      </c>
      <c r="B19" s="130">
        <v>71.099999999999994</v>
      </c>
      <c r="C19" s="82">
        <v>71.099999999999994</v>
      </c>
      <c r="D19" s="85" t="s">
        <v>144</v>
      </c>
      <c r="E19" s="85" t="s">
        <v>109</v>
      </c>
      <c r="F19" s="132" t="s">
        <v>56</v>
      </c>
      <c r="G19" s="132" t="s">
        <v>56</v>
      </c>
      <c r="H19" s="132" t="s">
        <v>56</v>
      </c>
      <c r="I19" s="82">
        <v>92401000000</v>
      </c>
      <c r="J19" s="132" t="s">
        <v>49</v>
      </c>
      <c r="K19" s="88">
        <v>600000</v>
      </c>
      <c r="L19" s="90">
        <v>42795</v>
      </c>
      <c r="M19" s="90" t="s">
        <v>117</v>
      </c>
      <c r="N19" s="82" t="s">
        <v>45</v>
      </c>
      <c r="O19" s="82" t="s">
        <v>46</v>
      </c>
    </row>
    <row r="20" spans="1:15" x14ac:dyDescent="0.25">
      <c r="A20" s="129">
        <v>6</v>
      </c>
      <c r="B20" s="130" t="s">
        <v>204</v>
      </c>
      <c r="C20" s="130">
        <v>3010020</v>
      </c>
      <c r="D20" s="85" t="s">
        <v>205</v>
      </c>
      <c r="E20" s="85" t="s">
        <v>56</v>
      </c>
      <c r="F20" s="132">
        <v>769</v>
      </c>
      <c r="G20" s="132" t="s">
        <v>64</v>
      </c>
      <c r="H20" s="132">
        <v>20</v>
      </c>
      <c r="I20" s="82">
        <v>92401000000</v>
      </c>
      <c r="J20" s="132" t="s">
        <v>48</v>
      </c>
      <c r="K20" s="88">
        <v>400000</v>
      </c>
      <c r="L20" s="89" t="s">
        <v>206</v>
      </c>
      <c r="M20" s="89" t="s">
        <v>206</v>
      </c>
      <c r="N20" s="82" t="s">
        <v>164</v>
      </c>
      <c r="O20" s="82" t="s">
        <v>46</v>
      </c>
    </row>
    <row r="21" spans="1:15" ht="51" x14ac:dyDescent="0.25">
      <c r="A21" s="129">
        <v>7</v>
      </c>
      <c r="B21" s="82" t="s">
        <v>207</v>
      </c>
      <c r="C21" s="82" t="s">
        <v>208</v>
      </c>
      <c r="D21" s="131" t="s">
        <v>209</v>
      </c>
      <c r="E21" s="85" t="s">
        <v>201</v>
      </c>
      <c r="F21" s="82" t="s">
        <v>201</v>
      </c>
      <c r="G21" s="82" t="s">
        <v>201</v>
      </c>
      <c r="H21" s="82" t="s">
        <v>201</v>
      </c>
      <c r="I21" s="82">
        <v>92401000000</v>
      </c>
      <c r="J21" s="132" t="s">
        <v>48</v>
      </c>
      <c r="K21" s="133">
        <v>300000</v>
      </c>
      <c r="L21" s="89" t="s">
        <v>206</v>
      </c>
      <c r="M21" s="90">
        <v>43070</v>
      </c>
      <c r="N21" s="82" t="s">
        <v>164</v>
      </c>
      <c r="O21" s="134" t="s">
        <v>46</v>
      </c>
    </row>
    <row r="22" spans="1:15" ht="76.5" x14ac:dyDescent="0.25">
      <c r="A22" s="129">
        <v>8</v>
      </c>
      <c r="B22" s="82" t="s">
        <v>194</v>
      </c>
      <c r="C22" s="82" t="s">
        <v>195</v>
      </c>
      <c r="D22" s="85" t="s">
        <v>196</v>
      </c>
      <c r="E22" s="86" t="s">
        <v>56</v>
      </c>
      <c r="F22" s="87" t="s">
        <v>56</v>
      </c>
      <c r="G22" s="87" t="s">
        <v>56</v>
      </c>
      <c r="H22" s="87" t="s">
        <v>56</v>
      </c>
      <c r="I22" s="82">
        <v>92401000000</v>
      </c>
      <c r="J22" s="87" t="s">
        <v>49</v>
      </c>
      <c r="K22" s="88">
        <v>252000</v>
      </c>
      <c r="L22" s="89" t="s">
        <v>206</v>
      </c>
      <c r="M22" s="90" t="s">
        <v>210</v>
      </c>
      <c r="N22" s="82" t="s">
        <v>45</v>
      </c>
      <c r="O22" s="82" t="s">
        <v>62</v>
      </c>
    </row>
    <row r="23" spans="1:15" ht="25.5" x14ac:dyDescent="0.25">
      <c r="A23" s="129">
        <v>9</v>
      </c>
      <c r="B23" s="135" t="s">
        <v>73</v>
      </c>
      <c r="C23" s="135" t="s">
        <v>74</v>
      </c>
      <c r="D23" s="85" t="s">
        <v>97</v>
      </c>
      <c r="E23" s="85" t="s">
        <v>107</v>
      </c>
      <c r="F23" s="132">
        <v>796</v>
      </c>
      <c r="G23" s="132" t="s">
        <v>64</v>
      </c>
      <c r="H23" s="132">
        <v>1</v>
      </c>
      <c r="I23" s="82">
        <v>92401000001</v>
      </c>
      <c r="J23" s="82" t="s">
        <v>49</v>
      </c>
      <c r="K23" s="88">
        <v>9000000</v>
      </c>
      <c r="L23" s="90">
        <v>42795</v>
      </c>
      <c r="M23" s="90">
        <v>42887</v>
      </c>
      <c r="N23" s="82" t="s">
        <v>45</v>
      </c>
      <c r="O23" s="82" t="s">
        <v>62</v>
      </c>
    </row>
    <row r="24" spans="1:15" ht="76.5" x14ac:dyDescent="0.25">
      <c r="A24" s="129">
        <v>10</v>
      </c>
      <c r="B24" s="82" t="s">
        <v>72</v>
      </c>
      <c r="C24" s="82" t="s">
        <v>77</v>
      </c>
      <c r="D24" s="85" t="s">
        <v>176</v>
      </c>
      <c r="E24" s="85" t="s">
        <v>109</v>
      </c>
      <c r="F24" s="132" t="s">
        <v>56</v>
      </c>
      <c r="G24" s="132" t="s">
        <v>56</v>
      </c>
      <c r="H24" s="132" t="s">
        <v>56</v>
      </c>
      <c r="I24" s="82">
        <v>92435000000</v>
      </c>
      <c r="J24" s="82" t="s">
        <v>151</v>
      </c>
      <c r="K24" s="88" t="s">
        <v>113</v>
      </c>
      <c r="L24" s="90">
        <v>42795</v>
      </c>
      <c r="M24" s="90" t="s">
        <v>114</v>
      </c>
      <c r="N24" s="82" t="s">
        <v>45</v>
      </c>
      <c r="O24" s="82" t="s">
        <v>46</v>
      </c>
    </row>
    <row r="25" spans="1:15" ht="76.5" x14ac:dyDescent="0.25">
      <c r="A25" s="129">
        <v>11</v>
      </c>
      <c r="B25" s="130">
        <v>71.099999999999994</v>
      </c>
      <c r="C25" s="82">
        <v>71.099999999999994</v>
      </c>
      <c r="D25" s="85" t="s">
        <v>140</v>
      </c>
      <c r="E25" s="85" t="s">
        <v>109</v>
      </c>
      <c r="F25" s="132" t="s">
        <v>56</v>
      </c>
      <c r="G25" s="132" t="s">
        <v>56</v>
      </c>
      <c r="H25" s="132" t="s">
        <v>56</v>
      </c>
      <c r="I25" s="82">
        <v>92401000000</v>
      </c>
      <c r="J25" s="132" t="s">
        <v>49</v>
      </c>
      <c r="K25" s="88" t="s">
        <v>116</v>
      </c>
      <c r="L25" s="90">
        <v>42795</v>
      </c>
      <c r="M25" s="90" t="s">
        <v>115</v>
      </c>
      <c r="N25" s="82" t="s">
        <v>45</v>
      </c>
      <c r="O25" s="82" t="s">
        <v>46</v>
      </c>
    </row>
    <row r="26" spans="1:15" ht="76.5" x14ac:dyDescent="0.25">
      <c r="A26" s="129">
        <v>12</v>
      </c>
      <c r="B26" s="130">
        <v>71.099999999999994</v>
      </c>
      <c r="C26" s="82">
        <v>71.099999999999994</v>
      </c>
      <c r="D26" s="85" t="s">
        <v>211</v>
      </c>
      <c r="E26" s="85" t="s">
        <v>109</v>
      </c>
      <c r="F26" s="132" t="s">
        <v>56</v>
      </c>
      <c r="G26" s="132" t="s">
        <v>56</v>
      </c>
      <c r="H26" s="132" t="s">
        <v>56</v>
      </c>
      <c r="I26" s="82">
        <v>92401000000</v>
      </c>
      <c r="J26" s="132" t="s">
        <v>49</v>
      </c>
      <c r="K26" s="88">
        <v>260000</v>
      </c>
      <c r="L26" s="90">
        <v>42795</v>
      </c>
      <c r="M26" s="90" t="s">
        <v>115</v>
      </c>
      <c r="N26" s="82" t="s">
        <v>45</v>
      </c>
      <c r="O26" s="82" t="s">
        <v>46</v>
      </c>
    </row>
    <row r="27" spans="1:15" ht="76.5" x14ac:dyDescent="0.25">
      <c r="A27" s="129">
        <v>13</v>
      </c>
      <c r="B27" s="130">
        <v>71.099999999999994</v>
      </c>
      <c r="C27" s="82">
        <v>71.099999999999994</v>
      </c>
      <c r="D27" s="85" t="s">
        <v>142</v>
      </c>
      <c r="E27" s="85" t="s">
        <v>109</v>
      </c>
      <c r="F27" s="132" t="s">
        <v>56</v>
      </c>
      <c r="G27" s="132" t="s">
        <v>56</v>
      </c>
      <c r="H27" s="132" t="s">
        <v>56</v>
      </c>
      <c r="I27" s="82">
        <v>92401000000</v>
      </c>
      <c r="J27" s="132" t="s">
        <v>49</v>
      </c>
      <c r="K27" s="88">
        <v>150000</v>
      </c>
      <c r="L27" s="90">
        <v>42795</v>
      </c>
      <c r="M27" s="90" t="s">
        <v>115</v>
      </c>
      <c r="N27" s="82" t="s">
        <v>45</v>
      </c>
      <c r="O27" s="82" t="s">
        <v>46</v>
      </c>
    </row>
    <row r="28" spans="1:15" x14ac:dyDescent="0.25">
      <c r="A28" s="428" t="s">
        <v>2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</row>
    <row r="29" spans="1:15" ht="76.5" x14ac:dyDescent="0.25">
      <c r="A29" s="129">
        <v>14</v>
      </c>
      <c r="B29" s="82" t="s">
        <v>69</v>
      </c>
      <c r="C29" s="82" t="s">
        <v>69</v>
      </c>
      <c r="D29" s="85" t="s">
        <v>51</v>
      </c>
      <c r="E29" s="85" t="s">
        <v>52</v>
      </c>
      <c r="F29" s="136" t="s">
        <v>56</v>
      </c>
      <c r="G29" s="136" t="s">
        <v>56</v>
      </c>
      <c r="H29" s="136" t="s">
        <v>56</v>
      </c>
      <c r="I29" s="82">
        <v>92401000000</v>
      </c>
      <c r="J29" s="136" t="s">
        <v>49</v>
      </c>
      <c r="K29" s="88">
        <v>2040000</v>
      </c>
      <c r="L29" s="90">
        <v>42826</v>
      </c>
      <c r="M29" s="90">
        <v>42917</v>
      </c>
      <c r="N29" s="82" t="s">
        <v>45</v>
      </c>
      <c r="O29" s="82" t="s">
        <v>46</v>
      </c>
    </row>
    <row r="30" spans="1:15" ht="38.25" x14ac:dyDescent="0.25">
      <c r="A30" s="129">
        <v>15</v>
      </c>
      <c r="B30" s="82" t="s">
        <v>75</v>
      </c>
      <c r="C30" s="135" t="s">
        <v>76</v>
      </c>
      <c r="D30" s="85" t="s">
        <v>92</v>
      </c>
      <c r="E30" s="85" t="s">
        <v>212</v>
      </c>
      <c r="F30" s="132">
        <v>796</v>
      </c>
      <c r="G30" s="132" t="s">
        <v>64</v>
      </c>
      <c r="H30" s="132">
        <v>1</v>
      </c>
      <c r="I30" s="82">
        <v>92401000000</v>
      </c>
      <c r="J30" s="132" t="s">
        <v>49</v>
      </c>
      <c r="K30" s="137">
        <v>600000</v>
      </c>
      <c r="L30" s="90">
        <v>42826</v>
      </c>
      <c r="M30" s="90">
        <v>42887</v>
      </c>
      <c r="N30" s="82" t="s">
        <v>45</v>
      </c>
      <c r="O30" s="82" t="s">
        <v>62</v>
      </c>
    </row>
    <row r="31" spans="1:15" ht="25.5" x14ac:dyDescent="0.25">
      <c r="A31" s="129">
        <v>16</v>
      </c>
      <c r="B31" s="130" t="s">
        <v>99</v>
      </c>
      <c r="C31" s="82">
        <v>7310026</v>
      </c>
      <c r="D31" s="85" t="s">
        <v>102</v>
      </c>
      <c r="E31" s="85" t="s">
        <v>101</v>
      </c>
      <c r="F31" s="82">
        <v>642</v>
      </c>
      <c r="G31" s="82" t="s">
        <v>40</v>
      </c>
      <c r="H31" s="82">
        <v>9</v>
      </c>
      <c r="I31" s="82">
        <v>92435000000</v>
      </c>
      <c r="J31" s="132" t="s">
        <v>98</v>
      </c>
      <c r="K31" s="88">
        <v>330000</v>
      </c>
      <c r="L31" s="90">
        <v>42826</v>
      </c>
      <c r="M31" s="90">
        <v>42887</v>
      </c>
      <c r="N31" s="82" t="s">
        <v>45</v>
      </c>
      <c r="O31" s="82" t="s">
        <v>46</v>
      </c>
    </row>
    <row r="32" spans="1:15" ht="25.5" x14ac:dyDescent="0.25">
      <c r="A32" s="129">
        <v>17</v>
      </c>
      <c r="B32" s="135">
        <v>19.2</v>
      </c>
      <c r="C32" s="135">
        <v>2320319</v>
      </c>
      <c r="D32" s="85" t="s">
        <v>159</v>
      </c>
      <c r="E32" s="138" t="s">
        <v>91</v>
      </c>
      <c r="F32" s="132">
        <v>166</v>
      </c>
      <c r="G32" s="132" t="s">
        <v>160</v>
      </c>
      <c r="H32" s="132">
        <v>4500</v>
      </c>
      <c r="I32" s="132">
        <v>92401000000</v>
      </c>
      <c r="J32" s="132" t="s">
        <v>49</v>
      </c>
      <c r="K32" s="88">
        <v>375000</v>
      </c>
      <c r="L32" s="90">
        <v>42826</v>
      </c>
      <c r="M32" s="90">
        <v>42856</v>
      </c>
      <c r="N32" s="82" t="s">
        <v>45</v>
      </c>
      <c r="O32" s="82" t="s">
        <v>46</v>
      </c>
    </row>
    <row r="33" spans="1:15" ht="76.5" x14ac:dyDescent="0.25">
      <c r="A33" s="129">
        <v>18</v>
      </c>
      <c r="B33" s="130">
        <v>32.99</v>
      </c>
      <c r="C33" s="82" t="s">
        <v>90</v>
      </c>
      <c r="D33" s="85" t="s">
        <v>167</v>
      </c>
      <c r="E33" s="85" t="s">
        <v>52</v>
      </c>
      <c r="F33" s="132" t="s">
        <v>56</v>
      </c>
      <c r="G33" s="132" t="s">
        <v>56</v>
      </c>
      <c r="H33" s="132" t="s">
        <v>56</v>
      </c>
      <c r="I33" s="82">
        <v>92401000000</v>
      </c>
      <c r="J33" s="136" t="s">
        <v>49</v>
      </c>
      <c r="K33" s="88">
        <v>317100</v>
      </c>
      <c r="L33" s="90">
        <v>42826</v>
      </c>
      <c r="M33" s="90" t="s">
        <v>168</v>
      </c>
      <c r="N33" s="82" t="s">
        <v>45</v>
      </c>
      <c r="O33" s="82" t="s">
        <v>46</v>
      </c>
    </row>
    <row r="34" spans="1:15" ht="76.5" x14ac:dyDescent="0.25">
      <c r="A34" s="129">
        <v>19</v>
      </c>
      <c r="B34" s="82" t="s">
        <v>72</v>
      </c>
      <c r="C34" s="82" t="s">
        <v>77</v>
      </c>
      <c r="D34" s="85" t="s">
        <v>179</v>
      </c>
      <c r="E34" s="85" t="s">
        <v>109</v>
      </c>
      <c r="F34" s="132" t="s">
        <v>56</v>
      </c>
      <c r="G34" s="132" t="s">
        <v>56</v>
      </c>
      <c r="H34" s="132" t="s">
        <v>56</v>
      </c>
      <c r="I34" s="82">
        <v>92435000000</v>
      </c>
      <c r="J34" s="82" t="s">
        <v>57</v>
      </c>
      <c r="K34" s="88">
        <v>7925025</v>
      </c>
      <c r="L34" s="90">
        <v>42826</v>
      </c>
      <c r="M34" s="90" t="s">
        <v>112</v>
      </c>
      <c r="N34" s="82" t="s">
        <v>45</v>
      </c>
      <c r="O34" s="82" t="s">
        <v>46</v>
      </c>
    </row>
    <row r="35" spans="1:15" ht="76.5" x14ac:dyDescent="0.25">
      <c r="A35" s="129">
        <v>20</v>
      </c>
      <c r="B35" s="82">
        <v>7424040</v>
      </c>
      <c r="C35" s="82" t="s">
        <v>152</v>
      </c>
      <c r="D35" s="85" t="s">
        <v>153</v>
      </c>
      <c r="E35" s="85" t="s">
        <v>177</v>
      </c>
      <c r="F35" s="132" t="s">
        <v>56</v>
      </c>
      <c r="G35" s="132" t="s">
        <v>56</v>
      </c>
      <c r="H35" s="132" t="s">
        <v>56</v>
      </c>
      <c r="I35" s="82">
        <v>92435000000</v>
      </c>
      <c r="J35" s="82" t="s">
        <v>57</v>
      </c>
      <c r="K35" s="88" t="s">
        <v>133</v>
      </c>
      <c r="L35" s="90">
        <v>42826</v>
      </c>
      <c r="M35" s="90" t="s">
        <v>114</v>
      </c>
      <c r="N35" s="82" t="s">
        <v>164</v>
      </c>
      <c r="O35" s="82" t="s">
        <v>46</v>
      </c>
    </row>
    <row r="36" spans="1:15" ht="76.5" x14ac:dyDescent="0.25">
      <c r="A36" s="129">
        <v>21</v>
      </c>
      <c r="B36" s="135" t="s">
        <v>94</v>
      </c>
      <c r="C36" s="135" t="s">
        <v>94</v>
      </c>
      <c r="D36" s="85" t="s">
        <v>172</v>
      </c>
      <c r="E36" s="138" t="s">
        <v>95</v>
      </c>
      <c r="F36" s="132" t="s">
        <v>56</v>
      </c>
      <c r="G36" s="132" t="s">
        <v>56</v>
      </c>
      <c r="H36" s="132" t="s">
        <v>56</v>
      </c>
      <c r="I36" s="132">
        <v>92401000000</v>
      </c>
      <c r="J36" s="132" t="s">
        <v>49</v>
      </c>
      <c r="K36" s="88">
        <v>200000</v>
      </c>
      <c r="L36" s="90">
        <v>42826</v>
      </c>
      <c r="M36" s="132" t="s">
        <v>173</v>
      </c>
      <c r="N36" s="82" t="s">
        <v>164</v>
      </c>
      <c r="O36" s="82" t="s">
        <v>46</v>
      </c>
    </row>
    <row r="37" spans="1:15" ht="76.5" x14ac:dyDescent="0.25">
      <c r="A37" s="129">
        <v>22</v>
      </c>
      <c r="B37" s="135" t="s">
        <v>94</v>
      </c>
      <c r="C37" s="135" t="s">
        <v>94</v>
      </c>
      <c r="D37" s="85" t="s">
        <v>213</v>
      </c>
      <c r="E37" s="85" t="s">
        <v>109</v>
      </c>
      <c r="F37" s="132" t="s">
        <v>56</v>
      </c>
      <c r="G37" s="132" t="s">
        <v>56</v>
      </c>
      <c r="H37" s="132" t="s">
        <v>56</v>
      </c>
      <c r="I37" s="82">
        <v>92435000000</v>
      </c>
      <c r="J37" s="82" t="s">
        <v>57</v>
      </c>
      <c r="K37" s="88">
        <v>387000</v>
      </c>
      <c r="L37" s="90">
        <v>42826</v>
      </c>
      <c r="M37" s="90">
        <v>42979</v>
      </c>
      <c r="N37" s="82" t="s">
        <v>45</v>
      </c>
      <c r="O37" s="82" t="s">
        <v>46</v>
      </c>
    </row>
    <row r="38" spans="1:15" ht="25.5" x14ac:dyDescent="0.25">
      <c r="A38" s="129">
        <v>23</v>
      </c>
      <c r="B38" s="130" t="s">
        <v>104</v>
      </c>
      <c r="C38" s="82" t="s">
        <v>105</v>
      </c>
      <c r="D38" s="85" t="s">
        <v>103</v>
      </c>
      <c r="E38" s="85" t="s">
        <v>56</v>
      </c>
      <c r="F38" s="132">
        <v>796</v>
      </c>
      <c r="G38" s="132" t="s">
        <v>64</v>
      </c>
      <c r="H38" s="132">
        <v>9</v>
      </c>
      <c r="I38" s="82">
        <v>92401000001</v>
      </c>
      <c r="J38" s="82" t="s">
        <v>49</v>
      </c>
      <c r="K38" s="88">
        <v>200000</v>
      </c>
      <c r="L38" s="90">
        <v>42856</v>
      </c>
      <c r="M38" s="90">
        <v>42826</v>
      </c>
      <c r="N38" s="82" t="s">
        <v>164</v>
      </c>
      <c r="O38" s="82" t="s">
        <v>46</v>
      </c>
    </row>
    <row r="39" spans="1:15" ht="76.5" x14ac:dyDescent="0.25">
      <c r="A39" s="129">
        <v>24</v>
      </c>
      <c r="B39" s="82" t="s">
        <v>67</v>
      </c>
      <c r="C39" s="82" t="s">
        <v>78</v>
      </c>
      <c r="D39" s="85" t="s">
        <v>169</v>
      </c>
      <c r="E39" s="85" t="s">
        <v>170</v>
      </c>
      <c r="F39" s="132" t="s">
        <v>56</v>
      </c>
      <c r="G39" s="132" t="s">
        <v>56</v>
      </c>
      <c r="H39" s="132" t="s">
        <v>56</v>
      </c>
      <c r="I39" s="82">
        <v>92401000000</v>
      </c>
      <c r="J39" s="136" t="s">
        <v>49</v>
      </c>
      <c r="K39" s="88">
        <v>134000</v>
      </c>
      <c r="L39" s="90">
        <v>42856</v>
      </c>
      <c r="M39" s="90">
        <v>43040</v>
      </c>
      <c r="N39" s="82" t="s">
        <v>164</v>
      </c>
      <c r="O39" s="82" t="s">
        <v>46</v>
      </c>
    </row>
    <row r="40" spans="1:15" ht="76.5" x14ac:dyDescent="0.25">
      <c r="A40" s="129">
        <v>25</v>
      </c>
      <c r="B40" s="82" t="s">
        <v>72</v>
      </c>
      <c r="C40" s="82" t="s">
        <v>77</v>
      </c>
      <c r="D40" s="85" t="s">
        <v>124</v>
      </c>
      <c r="E40" s="85" t="s">
        <v>109</v>
      </c>
      <c r="F40" s="132" t="s">
        <v>56</v>
      </c>
      <c r="G40" s="132" t="s">
        <v>56</v>
      </c>
      <c r="H40" s="132" t="s">
        <v>56</v>
      </c>
      <c r="I40" s="82">
        <v>92435000000</v>
      </c>
      <c r="J40" s="82" t="s">
        <v>57</v>
      </c>
      <c r="K40" s="88" t="s">
        <v>125</v>
      </c>
      <c r="L40" s="90">
        <v>42856</v>
      </c>
      <c r="M40" s="90" t="s">
        <v>121</v>
      </c>
      <c r="N40" s="82" t="s">
        <v>45</v>
      </c>
      <c r="O40" s="82" t="s">
        <v>46</v>
      </c>
    </row>
    <row r="41" spans="1:15" ht="76.5" x14ac:dyDescent="0.25">
      <c r="A41" s="129">
        <v>26</v>
      </c>
      <c r="B41" s="82" t="s">
        <v>72</v>
      </c>
      <c r="C41" s="82" t="s">
        <v>77</v>
      </c>
      <c r="D41" s="85" t="s">
        <v>214</v>
      </c>
      <c r="E41" s="85" t="s">
        <v>109</v>
      </c>
      <c r="F41" s="132" t="s">
        <v>56</v>
      </c>
      <c r="G41" s="132" t="s">
        <v>56</v>
      </c>
      <c r="H41" s="132" t="s">
        <v>56</v>
      </c>
      <c r="I41" s="82">
        <v>92401000000</v>
      </c>
      <c r="J41" s="132" t="s">
        <v>49</v>
      </c>
      <c r="K41" s="88" t="s">
        <v>215</v>
      </c>
      <c r="L41" s="90">
        <v>42856</v>
      </c>
      <c r="M41" s="90">
        <v>43009</v>
      </c>
      <c r="N41" s="82" t="s">
        <v>45</v>
      </c>
      <c r="O41" s="82" t="s">
        <v>46</v>
      </c>
    </row>
    <row r="42" spans="1:15" ht="76.5" x14ac:dyDescent="0.25">
      <c r="A42" s="129">
        <v>27</v>
      </c>
      <c r="B42" s="82" t="s">
        <v>72</v>
      </c>
      <c r="C42" s="82" t="s">
        <v>77</v>
      </c>
      <c r="D42" s="85" t="s">
        <v>138</v>
      </c>
      <c r="E42" s="85" t="s">
        <v>109</v>
      </c>
      <c r="F42" s="132" t="s">
        <v>56</v>
      </c>
      <c r="G42" s="132" t="s">
        <v>56</v>
      </c>
      <c r="H42" s="132" t="s">
        <v>56</v>
      </c>
      <c r="I42" s="82">
        <v>92401000001</v>
      </c>
      <c r="J42" s="82" t="s">
        <v>110</v>
      </c>
      <c r="K42" s="88" t="s">
        <v>111</v>
      </c>
      <c r="L42" s="90">
        <v>42856</v>
      </c>
      <c r="M42" s="90" t="s">
        <v>112</v>
      </c>
      <c r="N42" s="82" t="s">
        <v>45</v>
      </c>
      <c r="O42" s="82" t="s">
        <v>46</v>
      </c>
    </row>
    <row r="43" spans="1:15" ht="76.5" x14ac:dyDescent="0.25">
      <c r="A43" s="129">
        <v>28</v>
      </c>
      <c r="B43" s="82" t="s">
        <v>70</v>
      </c>
      <c r="C43" s="82" t="s">
        <v>71</v>
      </c>
      <c r="D43" s="85" t="s">
        <v>53</v>
      </c>
      <c r="E43" s="85" t="s">
        <v>54</v>
      </c>
      <c r="F43" s="136" t="s">
        <v>56</v>
      </c>
      <c r="G43" s="136" t="s">
        <v>56</v>
      </c>
      <c r="H43" s="136" t="s">
        <v>56</v>
      </c>
      <c r="I43" s="82">
        <v>92401000000</v>
      </c>
      <c r="J43" s="136" t="s">
        <v>49</v>
      </c>
      <c r="K43" s="88">
        <v>155000</v>
      </c>
      <c r="L43" s="90">
        <v>42887</v>
      </c>
      <c r="M43" s="90" t="s">
        <v>166</v>
      </c>
      <c r="N43" s="82" t="s">
        <v>164</v>
      </c>
      <c r="O43" s="82" t="s">
        <v>46</v>
      </c>
    </row>
    <row r="44" spans="1:15" ht="76.5" x14ac:dyDescent="0.25">
      <c r="A44" s="129">
        <v>29</v>
      </c>
      <c r="B44" s="82" t="s">
        <v>72</v>
      </c>
      <c r="C44" s="82" t="s">
        <v>77</v>
      </c>
      <c r="D44" s="85" t="s">
        <v>216</v>
      </c>
      <c r="E44" s="85" t="s">
        <v>109</v>
      </c>
      <c r="F44" s="132" t="s">
        <v>56</v>
      </c>
      <c r="G44" s="132" t="s">
        <v>56</v>
      </c>
      <c r="H44" s="132" t="s">
        <v>56</v>
      </c>
      <c r="I44" s="82">
        <v>92435000000</v>
      </c>
      <c r="J44" s="136" t="s">
        <v>98</v>
      </c>
      <c r="K44" s="88">
        <v>420000</v>
      </c>
      <c r="L44" s="90">
        <v>42887</v>
      </c>
      <c r="M44" s="90">
        <v>43009</v>
      </c>
      <c r="N44" s="82" t="s">
        <v>45</v>
      </c>
      <c r="O44" s="82" t="s">
        <v>46</v>
      </c>
    </row>
    <row r="45" spans="1:15" ht="76.5" x14ac:dyDescent="0.25">
      <c r="A45" s="129">
        <v>30</v>
      </c>
      <c r="B45" s="82">
        <v>7424040</v>
      </c>
      <c r="C45" s="82" t="s">
        <v>152</v>
      </c>
      <c r="D45" s="85" t="s">
        <v>134</v>
      </c>
      <c r="E45" s="85" t="s">
        <v>177</v>
      </c>
      <c r="F45" s="132" t="s">
        <v>56</v>
      </c>
      <c r="G45" s="132" t="s">
        <v>56</v>
      </c>
      <c r="H45" s="132" t="s">
        <v>56</v>
      </c>
      <c r="I45" s="82">
        <v>92401000000</v>
      </c>
      <c r="J45" s="132" t="s">
        <v>49</v>
      </c>
      <c r="K45" s="88" t="s">
        <v>135</v>
      </c>
      <c r="L45" s="90">
        <v>42887</v>
      </c>
      <c r="M45" s="90">
        <v>43009</v>
      </c>
      <c r="N45" s="82" t="s">
        <v>45</v>
      </c>
      <c r="O45" s="82" t="s">
        <v>46</v>
      </c>
    </row>
    <row r="46" spans="1:15" x14ac:dyDescent="0.25">
      <c r="A46" s="428" t="s">
        <v>1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</row>
    <row r="47" spans="1:15" ht="76.5" x14ac:dyDescent="0.25">
      <c r="A47" s="129">
        <v>31</v>
      </c>
      <c r="B47" s="130">
        <v>71.099999999999994</v>
      </c>
      <c r="C47" s="82">
        <v>71.099999999999994</v>
      </c>
      <c r="D47" s="85" t="s">
        <v>149</v>
      </c>
      <c r="E47" s="85" t="s">
        <v>109</v>
      </c>
      <c r="F47" s="132" t="s">
        <v>56</v>
      </c>
      <c r="G47" s="132" t="s">
        <v>56</v>
      </c>
      <c r="H47" s="132" t="s">
        <v>56</v>
      </c>
      <c r="I47" s="82">
        <v>92401000000</v>
      </c>
      <c r="J47" s="132" t="s">
        <v>49</v>
      </c>
      <c r="K47" s="88" t="s">
        <v>131</v>
      </c>
      <c r="L47" s="90">
        <v>42917</v>
      </c>
      <c r="M47" s="90" t="s">
        <v>121</v>
      </c>
      <c r="N47" s="82" t="s">
        <v>45</v>
      </c>
      <c r="O47" s="82" t="s">
        <v>46</v>
      </c>
    </row>
    <row r="48" spans="1:15" ht="76.5" x14ac:dyDescent="0.25">
      <c r="A48" s="129">
        <v>32</v>
      </c>
      <c r="B48" s="82" t="s">
        <v>72</v>
      </c>
      <c r="C48" s="82" t="s">
        <v>77</v>
      </c>
      <c r="D48" s="85" t="s">
        <v>145</v>
      </c>
      <c r="E48" s="85" t="s">
        <v>109</v>
      </c>
      <c r="F48" s="132" t="s">
        <v>56</v>
      </c>
      <c r="G48" s="132" t="s">
        <v>56</v>
      </c>
      <c r="H48" s="132" t="s">
        <v>56</v>
      </c>
      <c r="I48" s="82">
        <v>92401000000</v>
      </c>
      <c r="J48" s="132" t="s">
        <v>49</v>
      </c>
      <c r="K48" s="88" t="s">
        <v>118</v>
      </c>
      <c r="L48" s="90">
        <v>42917</v>
      </c>
      <c r="M48" s="90" t="s">
        <v>112</v>
      </c>
      <c r="N48" s="82" t="s">
        <v>45</v>
      </c>
      <c r="O48" s="82" t="s">
        <v>46</v>
      </c>
    </row>
    <row r="49" spans="1:15" ht="76.5" x14ac:dyDescent="0.25">
      <c r="A49" s="129">
        <v>33</v>
      </c>
      <c r="B49" s="82" t="s">
        <v>72</v>
      </c>
      <c r="C49" s="82" t="s">
        <v>77</v>
      </c>
      <c r="D49" s="85" t="s">
        <v>139</v>
      </c>
      <c r="E49" s="85" t="s">
        <v>109</v>
      </c>
      <c r="F49" s="132" t="s">
        <v>56</v>
      </c>
      <c r="G49" s="132" t="s">
        <v>56</v>
      </c>
      <c r="H49" s="132" t="s">
        <v>56</v>
      </c>
      <c r="I49" s="82">
        <v>92401000000</v>
      </c>
      <c r="J49" s="132" t="s">
        <v>49</v>
      </c>
      <c r="K49" s="88">
        <v>529000</v>
      </c>
      <c r="L49" s="90">
        <v>42917</v>
      </c>
      <c r="M49" s="90" t="s">
        <v>112</v>
      </c>
      <c r="N49" s="82" t="s">
        <v>45</v>
      </c>
      <c r="O49" s="82" t="s">
        <v>46</v>
      </c>
    </row>
    <row r="50" spans="1:15" ht="76.5" x14ac:dyDescent="0.25">
      <c r="A50" s="129">
        <v>34</v>
      </c>
      <c r="B50" s="82" t="s">
        <v>72</v>
      </c>
      <c r="C50" s="82" t="s">
        <v>77</v>
      </c>
      <c r="D50" s="85" t="s">
        <v>141</v>
      </c>
      <c r="E50" s="85" t="s">
        <v>109</v>
      </c>
      <c r="F50" s="132" t="s">
        <v>56</v>
      </c>
      <c r="G50" s="132" t="s">
        <v>56</v>
      </c>
      <c r="H50" s="132" t="s">
        <v>56</v>
      </c>
      <c r="I50" s="82">
        <v>92401000000</v>
      </c>
      <c r="J50" s="132" t="s">
        <v>49</v>
      </c>
      <c r="K50" s="88">
        <v>268000</v>
      </c>
      <c r="L50" s="90">
        <v>42917</v>
      </c>
      <c r="M50" s="90" t="s">
        <v>112</v>
      </c>
      <c r="N50" s="82" t="s">
        <v>45</v>
      </c>
      <c r="O50" s="82" t="s">
        <v>46</v>
      </c>
    </row>
    <row r="51" spans="1:15" ht="76.5" x14ac:dyDescent="0.25">
      <c r="A51" s="129">
        <v>35</v>
      </c>
      <c r="B51" s="82" t="s">
        <v>72</v>
      </c>
      <c r="C51" s="82" t="s">
        <v>77</v>
      </c>
      <c r="D51" s="85" t="s">
        <v>143</v>
      </c>
      <c r="E51" s="85" t="s">
        <v>109</v>
      </c>
      <c r="F51" s="132" t="s">
        <v>56</v>
      </c>
      <c r="G51" s="132" t="s">
        <v>56</v>
      </c>
      <c r="H51" s="132" t="s">
        <v>56</v>
      </c>
      <c r="I51" s="82">
        <v>92401000000</v>
      </c>
      <c r="J51" s="132" t="s">
        <v>49</v>
      </c>
      <c r="K51" s="88">
        <v>400000</v>
      </c>
      <c r="L51" s="90">
        <v>42917</v>
      </c>
      <c r="M51" s="90" t="s">
        <v>112</v>
      </c>
      <c r="N51" s="82" t="s">
        <v>45</v>
      </c>
      <c r="O51" s="82" t="s">
        <v>46</v>
      </c>
    </row>
    <row r="52" spans="1:15" ht="76.5" x14ac:dyDescent="0.25">
      <c r="A52" s="129">
        <v>36</v>
      </c>
      <c r="B52" s="139">
        <v>37619</v>
      </c>
      <c r="C52" s="82">
        <v>2912000</v>
      </c>
      <c r="D52" s="85" t="s">
        <v>161</v>
      </c>
      <c r="E52" s="85" t="s">
        <v>56</v>
      </c>
      <c r="F52" s="132" t="s">
        <v>56</v>
      </c>
      <c r="G52" s="132" t="s">
        <v>56</v>
      </c>
      <c r="H52" s="132" t="s">
        <v>56</v>
      </c>
      <c r="I52" s="82">
        <v>92401000000</v>
      </c>
      <c r="J52" s="132" t="s">
        <v>49</v>
      </c>
      <c r="K52" s="88">
        <v>331036</v>
      </c>
      <c r="L52" s="90">
        <v>42767</v>
      </c>
      <c r="M52" s="90">
        <v>42826</v>
      </c>
      <c r="N52" s="82" t="s">
        <v>45</v>
      </c>
      <c r="O52" s="82" t="s">
        <v>46</v>
      </c>
    </row>
    <row r="53" spans="1:15" x14ac:dyDescent="0.25">
      <c r="A53" s="129">
        <v>37</v>
      </c>
      <c r="B53" s="130" t="s">
        <v>156</v>
      </c>
      <c r="C53" s="82">
        <v>2101511</v>
      </c>
      <c r="D53" s="85" t="s">
        <v>157</v>
      </c>
      <c r="E53" s="138" t="s">
        <v>91</v>
      </c>
      <c r="F53" s="132">
        <v>796</v>
      </c>
      <c r="G53" s="132" t="s">
        <v>64</v>
      </c>
      <c r="H53" s="132">
        <v>750</v>
      </c>
      <c r="I53" s="132">
        <v>92401000000</v>
      </c>
      <c r="J53" s="132" t="s">
        <v>49</v>
      </c>
      <c r="K53" s="88">
        <v>148665</v>
      </c>
      <c r="L53" s="90">
        <v>42948</v>
      </c>
      <c r="M53" s="90">
        <v>42979</v>
      </c>
      <c r="N53" s="82" t="s">
        <v>164</v>
      </c>
      <c r="O53" s="82" t="s">
        <v>62</v>
      </c>
    </row>
    <row r="54" spans="1:15" ht="25.5" x14ac:dyDescent="0.25">
      <c r="A54" s="129">
        <v>39</v>
      </c>
      <c r="B54" s="82" t="s">
        <v>171</v>
      </c>
      <c r="C54" s="82" t="s">
        <v>171</v>
      </c>
      <c r="D54" s="85" t="s">
        <v>163</v>
      </c>
      <c r="E54" s="138" t="s">
        <v>91</v>
      </c>
      <c r="F54" s="132">
        <v>796</v>
      </c>
      <c r="G54" s="132" t="s">
        <v>64</v>
      </c>
      <c r="H54" s="132">
        <v>180</v>
      </c>
      <c r="I54" s="132">
        <v>92401000000</v>
      </c>
      <c r="J54" s="132" t="s">
        <v>49</v>
      </c>
      <c r="K54" s="88">
        <v>144000</v>
      </c>
      <c r="L54" s="90">
        <v>42979</v>
      </c>
      <c r="M54" s="90">
        <v>43040</v>
      </c>
      <c r="N54" s="82" t="s">
        <v>164</v>
      </c>
      <c r="O54" s="82" t="s">
        <v>46</v>
      </c>
    </row>
    <row r="55" spans="1:15" ht="51" x14ac:dyDescent="0.25">
      <c r="A55" s="129">
        <v>40</v>
      </c>
      <c r="B55" s="91" t="s">
        <v>199</v>
      </c>
      <c r="C55" s="92" t="s">
        <v>199</v>
      </c>
      <c r="D55" s="131" t="s">
        <v>200</v>
      </c>
      <c r="E55" s="85" t="s">
        <v>201</v>
      </c>
      <c r="F55" s="93">
        <v>796</v>
      </c>
      <c r="G55" s="82" t="s">
        <v>201</v>
      </c>
      <c r="H55" s="82" t="s">
        <v>201</v>
      </c>
      <c r="I55" s="82">
        <v>92401000000</v>
      </c>
      <c r="J55" s="87" t="s">
        <v>49</v>
      </c>
      <c r="K55" s="88">
        <v>1223632</v>
      </c>
      <c r="L55" s="89" t="s">
        <v>217</v>
      </c>
      <c r="M55" s="90">
        <v>43070</v>
      </c>
      <c r="N55" s="82" t="s">
        <v>45</v>
      </c>
      <c r="O55" s="82" t="s">
        <v>62</v>
      </c>
    </row>
    <row r="56" spans="1:15" x14ac:dyDescent="0.25">
      <c r="A56" s="428" t="s">
        <v>0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  <c r="O56" s="428"/>
    </row>
    <row r="57" spans="1:15" ht="51" x14ac:dyDescent="0.25">
      <c r="A57" s="129">
        <v>41</v>
      </c>
      <c r="B57" s="130">
        <v>71.099999999999994</v>
      </c>
      <c r="C57" s="82">
        <v>71.099999999999994</v>
      </c>
      <c r="D57" s="85" t="s">
        <v>147</v>
      </c>
      <c r="E57" s="85" t="s">
        <v>109</v>
      </c>
      <c r="F57" s="429" t="s">
        <v>56</v>
      </c>
      <c r="G57" s="429"/>
      <c r="H57" s="429"/>
      <c r="I57" s="82">
        <v>92435000000</v>
      </c>
      <c r="J57" s="82" t="s">
        <v>57</v>
      </c>
      <c r="K57" s="88">
        <v>300000</v>
      </c>
      <c r="L57" s="90">
        <v>43040</v>
      </c>
      <c r="M57" s="90" t="s">
        <v>121</v>
      </c>
      <c r="N57" s="82" t="s">
        <v>45</v>
      </c>
      <c r="O57" s="82" t="s">
        <v>46</v>
      </c>
    </row>
    <row r="58" spans="1:15" ht="76.5" x14ac:dyDescent="0.25">
      <c r="A58" s="129">
        <v>42</v>
      </c>
      <c r="B58" s="130">
        <v>71.099999999999994</v>
      </c>
      <c r="C58" s="82">
        <v>71.099999999999994</v>
      </c>
      <c r="D58" s="85" t="s">
        <v>148</v>
      </c>
      <c r="E58" s="85" t="s">
        <v>109</v>
      </c>
      <c r="F58" s="132" t="s">
        <v>56</v>
      </c>
      <c r="G58" s="132" t="s">
        <v>56</v>
      </c>
      <c r="H58" s="132" t="s">
        <v>56</v>
      </c>
      <c r="I58" s="82">
        <v>92435000000</v>
      </c>
      <c r="J58" s="82" t="s">
        <v>57</v>
      </c>
      <c r="K58" s="88">
        <v>500000</v>
      </c>
      <c r="L58" s="90">
        <v>43040</v>
      </c>
      <c r="M58" s="90" t="s">
        <v>121</v>
      </c>
      <c r="N58" s="82" t="s">
        <v>45</v>
      </c>
      <c r="O58" s="82" t="s">
        <v>46</v>
      </c>
    </row>
    <row r="59" spans="1:15" ht="76.5" x14ac:dyDescent="0.25">
      <c r="A59" s="129">
        <v>43</v>
      </c>
      <c r="B59" s="82" t="s">
        <v>85</v>
      </c>
      <c r="C59" s="82" t="s">
        <v>84</v>
      </c>
      <c r="D59" s="131" t="s">
        <v>178</v>
      </c>
      <c r="E59" s="85" t="s">
        <v>81</v>
      </c>
      <c r="F59" s="132" t="s">
        <v>56</v>
      </c>
      <c r="G59" s="132" t="s">
        <v>56</v>
      </c>
      <c r="H59" s="132" t="s">
        <v>56</v>
      </c>
      <c r="I59" s="141">
        <v>92401000000</v>
      </c>
      <c r="J59" s="82" t="s">
        <v>82</v>
      </c>
      <c r="K59" s="137">
        <v>200000</v>
      </c>
      <c r="L59" s="142">
        <v>43040</v>
      </c>
      <c r="M59" s="142">
        <v>43101</v>
      </c>
      <c r="N59" s="143" t="s">
        <v>45</v>
      </c>
      <c r="O59" s="82" t="s">
        <v>46</v>
      </c>
    </row>
    <row r="60" spans="1:15" x14ac:dyDescent="0.25">
      <c r="A60" s="144"/>
      <c r="B60" s="144"/>
      <c r="C60" s="144"/>
      <c r="D60" s="145"/>
      <c r="E60" s="146"/>
      <c r="F60" s="147"/>
      <c r="G60" s="147"/>
      <c r="H60" s="147"/>
      <c r="I60" s="148"/>
      <c r="J60" s="144"/>
      <c r="K60" s="149"/>
      <c r="L60" s="150"/>
      <c r="M60" s="150"/>
      <c r="N60" s="151"/>
      <c r="O60" s="144"/>
    </row>
    <row r="61" spans="1:15" x14ac:dyDescent="0.25">
      <c r="A61" s="152"/>
      <c r="B61" s="152"/>
      <c r="C61" s="153"/>
      <c r="D61" s="152"/>
      <c r="E61" s="171"/>
      <c r="F61" s="152"/>
      <c r="G61" s="152"/>
      <c r="H61" s="152"/>
      <c r="I61" s="152"/>
      <c r="J61" s="152"/>
      <c r="K61" s="152"/>
      <c r="L61" s="152"/>
      <c r="M61" s="152"/>
      <c r="N61" s="152"/>
      <c r="O61" s="152"/>
    </row>
    <row r="62" spans="1:15" ht="18.75" x14ac:dyDescent="0.3">
      <c r="A62" s="154"/>
      <c r="B62" s="154"/>
      <c r="C62" s="154"/>
      <c r="D62" s="154" t="s">
        <v>203</v>
      </c>
      <c r="E62" s="172"/>
      <c r="F62" s="154"/>
      <c r="G62" s="155"/>
      <c r="H62" s="155"/>
      <c r="I62" s="156"/>
      <c r="J62" s="157" t="s">
        <v>88</v>
      </c>
      <c r="K62" s="157"/>
      <c r="L62" s="158"/>
      <c r="M62" s="158"/>
      <c r="N62" s="154"/>
      <c r="O62" s="154"/>
    </row>
    <row r="63" spans="1:15" ht="15.75" x14ac:dyDescent="0.25">
      <c r="A63" s="422" t="s">
        <v>44</v>
      </c>
      <c r="B63" s="422"/>
      <c r="C63" s="422"/>
      <c r="D63" s="422"/>
      <c r="E63" s="422"/>
      <c r="F63" s="422"/>
      <c r="G63" s="423" t="s">
        <v>28</v>
      </c>
      <c r="H63" s="423"/>
      <c r="I63" s="159"/>
      <c r="J63" s="422" t="s">
        <v>35</v>
      </c>
      <c r="K63" s="422"/>
      <c r="L63" s="160"/>
      <c r="M63" s="160"/>
      <c r="N63" s="161"/>
      <c r="O63" s="161"/>
    </row>
    <row r="64" spans="1:15" x14ac:dyDescent="0.25">
      <c r="A64" s="162"/>
      <c r="B64" s="163"/>
      <c r="C64" s="164"/>
      <c r="D64" s="163"/>
      <c r="E64" s="165"/>
      <c r="F64" s="165"/>
      <c r="G64" s="162"/>
      <c r="H64" s="162"/>
      <c r="I64" s="165"/>
      <c r="J64" s="162"/>
      <c r="K64" s="162"/>
      <c r="L64" s="166"/>
      <c r="M64" s="166"/>
      <c r="N64" s="167"/>
      <c r="O64" s="167"/>
    </row>
    <row r="65" spans="1:15" x14ac:dyDescent="0.25">
      <c r="A65" s="162"/>
      <c r="B65" s="163"/>
      <c r="C65" s="164"/>
      <c r="D65" s="163"/>
      <c r="E65" s="165"/>
      <c r="F65" s="165"/>
      <c r="G65" s="162"/>
      <c r="H65" s="162"/>
      <c r="I65" s="165"/>
      <c r="J65" s="162"/>
      <c r="K65" s="162"/>
      <c r="L65" s="166"/>
      <c r="M65" s="166"/>
      <c r="N65" s="167"/>
      <c r="O65" s="167"/>
    </row>
    <row r="66" spans="1:15" x14ac:dyDescent="0.25">
      <c r="A66" s="168"/>
      <c r="B66" s="168"/>
      <c r="C66" s="169"/>
      <c r="D66" s="170"/>
      <c r="E66" s="173"/>
      <c r="F66" s="167"/>
      <c r="G66" s="167"/>
      <c r="H66" s="167"/>
      <c r="I66" s="167"/>
      <c r="J66" s="167"/>
      <c r="K66" s="167"/>
      <c r="L66" s="167"/>
      <c r="M66" s="167"/>
      <c r="N66" s="167"/>
      <c r="O66" s="167"/>
    </row>
    <row r="67" spans="1:15" x14ac:dyDescent="0.25">
      <c r="A67" s="168"/>
      <c r="B67" s="168"/>
      <c r="C67" s="169"/>
      <c r="D67" s="170"/>
      <c r="E67" s="173"/>
      <c r="F67" s="167"/>
      <c r="G67" s="167"/>
      <c r="H67" s="167"/>
      <c r="I67" s="167"/>
      <c r="J67" s="167"/>
      <c r="K67" s="167"/>
      <c r="L67" s="167"/>
      <c r="M67" s="167"/>
      <c r="N67" s="167"/>
      <c r="O67" s="167"/>
    </row>
    <row r="68" spans="1:15" x14ac:dyDescent="0.25">
      <c r="A68" s="424" t="s">
        <v>63</v>
      </c>
      <c r="B68" s="424"/>
      <c r="C68" s="424"/>
      <c r="D68" s="424"/>
      <c r="E68" s="173"/>
      <c r="F68" s="167"/>
      <c r="G68" s="167"/>
      <c r="H68" s="167"/>
      <c r="I68" s="167"/>
      <c r="J68" s="167"/>
      <c r="K68" s="167"/>
      <c r="L68" s="167"/>
      <c r="M68" s="167"/>
      <c r="N68" s="167"/>
      <c r="O68" s="167"/>
    </row>
    <row r="69" spans="1:15" x14ac:dyDescent="0.25">
      <c r="A69" s="167"/>
      <c r="B69" s="167"/>
      <c r="C69" s="167"/>
      <c r="D69" s="167"/>
      <c r="E69" s="173"/>
      <c r="F69" s="167"/>
      <c r="G69" s="167"/>
      <c r="H69" s="167"/>
      <c r="I69" s="167"/>
      <c r="J69" s="167"/>
      <c r="K69" s="167"/>
      <c r="L69" s="167"/>
      <c r="M69" s="167"/>
      <c r="N69" s="167"/>
      <c r="O69" s="167"/>
    </row>
  </sheetData>
  <autoFilter ref="A15:O59"/>
  <mergeCells count="39">
    <mergeCell ref="A63:F63"/>
    <mergeCell ref="G63:H63"/>
    <mergeCell ref="J63:K63"/>
    <mergeCell ref="A68:D68"/>
    <mergeCell ref="L13:M13"/>
    <mergeCell ref="A16:O16"/>
    <mergeCell ref="A28:O28"/>
    <mergeCell ref="A46:O46"/>
    <mergeCell ref="A56:O56"/>
    <mergeCell ref="F57:H57"/>
    <mergeCell ref="O12:O13"/>
    <mergeCell ref="D13:D14"/>
    <mergeCell ref="E13:E14"/>
    <mergeCell ref="F13:G13"/>
    <mergeCell ref="H13:H14"/>
    <mergeCell ref="I13:J13"/>
    <mergeCell ref="K13:K14"/>
    <mergeCell ref="A9:C9"/>
    <mergeCell ref="D9:O9"/>
    <mergeCell ref="A10:C10"/>
    <mergeCell ref="D10:O10"/>
    <mergeCell ref="A11:O11"/>
    <mergeCell ref="A12:A14"/>
    <mergeCell ref="B12:B14"/>
    <mergeCell ref="C12:C14"/>
    <mergeCell ref="D12:M12"/>
    <mergeCell ref="N12:N14"/>
    <mergeCell ref="A6:C6"/>
    <mergeCell ref="D6:O6"/>
    <mergeCell ref="A7:C7"/>
    <mergeCell ref="D7:O7"/>
    <mergeCell ref="A8:C8"/>
    <mergeCell ref="D8:O8"/>
    <mergeCell ref="A2:O2"/>
    <mergeCell ref="A3:O3"/>
    <mergeCell ref="A4:C4"/>
    <mergeCell ref="D4:O4"/>
    <mergeCell ref="A5:C5"/>
    <mergeCell ref="D5:O5"/>
  </mergeCells>
  <hyperlinks>
    <hyperlink ref="D7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8"/>
  <sheetViews>
    <sheetView workbookViewId="0">
      <selection activeCell="N64" sqref="N64"/>
    </sheetView>
  </sheetViews>
  <sheetFormatPr defaultRowHeight="15" x14ac:dyDescent="0.25"/>
  <cols>
    <col min="4" max="4" width="38.42578125" customWidth="1"/>
    <col min="5" max="5" width="20.85546875" customWidth="1"/>
    <col min="6" max="6" width="14.42578125" customWidth="1"/>
    <col min="7" max="7" width="14.85546875" customWidth="1"/>
    <col min="8" max="8" width="16.42578125" customWidth="1"/>
    <col min="9" max="9" width="15.28515625" customWidth="1"/>
    <col min="10" max="10" width="17.42578125" customWidth="1"/>
    <col min="11" max="11" width="12.42578125" customWidth="1"/>
    <col min="12" max="12" width="13.85546875" customWidth="1"/>
    <col min="13" max="13" width="15.140625" customWidth="1"/>
    <col min="14" max="14" width="21" customWidth="1"/>
    <col min="15" max="15" width="17.85546875" customWidth="1"/>
  </cols>
  <sheetData>
    <row r="2" spans="1:15" ht="18" x14ac:dyDescent="0.25">
      <c r="A2" s="392" t="s">
        <v>27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</row>
    <row r="3" spans="1:15" ht="18.75" thickBot="1" x14ac:dyDescent="0.3">
      <c r="A3" s="394" t="s">
        <v>96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</row>
    <row r="4" spans="1:15" ht="15.75" thickBot="1" x14ac:dyDescent="0.3">
      <c r="A4" s="396" t="s">
        <v>26</v>
      </c>
      <c r="B4" s="397"/>
      <c r="C4" s="398"/>
      <c r="D4" s="399" t="s">
        <v>41</v>
      </c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1"/>
    </row>
    <row r="5" spans="1:15" ht="15.75" thickBot="1" x14ac:dyDescent="0.3">
      <c r="A5" s="402" t="s">
        <v>25</v>
      </c>
      <c r="B5" s="403"/>
      <c r="C5" s="404"/>
      <c r="D5" s="399" t="s">
        <v>42</v>
      </c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1"/>
    </row>
    <row r="6" spans="1:15" ht="15.75" thickBot="1" x14ac:dyDescent="0.3">
      <c r="A6" s="405" t="s">
        <v>24</v>
      </c>
      <c r="B6" s="406"/>
      <c r="C6" s="407"/>
      <c r="D6" s="399" t="s">
        <v>66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1"/>
    </row>
    <row r="7" spans="1:15" ht="15.75" thickBot="1" x14ac:dyDescent="0.3">
      <c r="A7" s="405" t="s">
        <v>23</v>
      </c>
      <c r="B7" s="406"/>
      <c r="C7" s="407"/>
      <c r="D7" s="399" t="s">
        <v>43</v>
      </c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1"/>
    </row>
    <row r="8" spans="1:15" ht="15.75" thickBot="1" x14ac:dyDescent="0.3">
      <c r="A8" s="405" t="s">
        <v>22</v>
      </c>
      <c r="B8" s="406"/>
      <c r="C8" s="407"/>
      <c r="D8" s="399">
        <v>1660033036</v>
      </c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1"/>
    </row>
    <row r="9" spans="1:15" ht="15.75" thickBot="1" x14ac:dyDescent="0.3">
      <c r="A9" s="405" t="s">
        <v>21</v>
      </c>
      <c r="B9" s="406"/>
      <c r="C9" s="407"/>
      <c r="D9" s="399">
        <v>165901001</v>
      </c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1"/>
    </row>
    <row r="10" spans="1:15" ht="15.75" thickBot="1" x14ac:dyDescent="0.3">
      <c r="A10" s="410" t="s">
        <v>20</v>
      </c>
      <c r="B10" s="411"/>
      <c r="C10" s="412"/>
      <c r="D10" s="399">
        <v>92401380000</v>
      </c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1"/>
    </row>
    <row r="11" spans="1:15" ht="15.75" thickBot="1" x14ac:dyDescent="0.3">
      <c r="A11" s="413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5"/>
    </row>
    <row r="12" spans="1:15" ht="15.75" customHeight="1" thickBot="1" x14ac:dyDescent="0.3">
      <c r="A12" s="408" t="s">
        <v>19</v>
      </c>
      <c r="B12" s="417" t="s">
        <v>79</v>
      </c>
      <c r="C12" s="417" t="s">
        <v>80</v>
      </c>
      <c r="D12" s="420" t="s">
        <v>18</v>
      </c>
      <c r="E12" s="421"/>
      <c r="F12" s="421"/>
      <c r="G12" s="421"/>
      <c r="H12" s="421"/>
      <c r="I12" s="421"/>
      <c r="J12" s="421"/>
      <c r="K12" s="421"/>
      <c r="L12" s="421"/>
      <c r="M12" s="421"/>
      <c r="N12" s="417" t="s">
        <v>17</v>
      </c>
      <c r="O12" s="417" t="s">
        <v>16</v>
      </c>
    </row>
    <row r="13" spans="1:15" ht="36.75" customHeight="1" thickBot="1" x14ac:dyDescent="0.3">
      <c r="A13" s="416"/>
      <c r="B13" s="418"/>
      <c r="C13" s="418"/>
      <c r="D13" s="425" t="s">
        <v>15</v>
      </c>
      <c r="E13" s="408" t="s">
        <v>14</v>
      </c>
      <c r="F13" s="434" t="s">
        <v>13</v>
      </c>
      <c r="G13" s="435"/>
      <c r="H13" s="408" t="s">
        <v>12</v>
      </c>
      <c r="I13" s="434" t="s">
        <v>11</v>
      </c>
      <c r="J13" s="435"/>
      <c r="K13" s="408" t="s">
        <v>10</v>
      </c>
      <c r="L13" s="425" t="s">
        <v>9</v>
      </c>
      <c r="M13" s="425"/>
      <c r="N13" s="418"/>
      <c r="O13" s="430"/>
    </row>
    <row r="14" spans="1:15" ht="90" thickBot="1" x14ac:dyDescent="0.3">
      <c r="A14" s="409"/>
      <c r="B14" s="419"/>
      <c r="C14" s="419"/>
      <c r="D14" s="431"/>
      <c r="E14" s="409"/>
      <c r="F14" s="120" t="s">
        <v>8</v>
      </c>
      <c r="G14" s="121" t="s">
        <v>6</v>
      </c>
      <c r="H14" s="409"/>
      <c r="I14" s="120" t="s">
        <v>7</v>
      </c>
      <c r="J14" s="121" t="s">
        <v>6</v>
      </c>
      <c r="K14" s="409"/>
      <c r="L14" s="120" t="s">
        <v>5</v>
      </c>
      <c r="M14" s="122" t="s">
        <v>4</v>
      </c>
      <c r="N14" s="419"/>
      <c r="O14" s="120" t="s">
        <v>3</v>
      </c>
    </row>
    <row r="15" spans="1:15" ht="15.75" thickBot="1" x14ac:dyDescent="0.3">
      <c r="A15" s="123">
        <v>1</v>
      </c>
      <c r="B15" s="124">
        <v>2</v>
      </c>
      <c r="C15" s="123">
        <v>3</v>
      </c>
      <c r="D15" s="124">
        <v>4</v>
      </c>
      <c r="E15" s="182">
        <v>5</v>
      </c>
      <c r="F15" s="124">
        <v>6</v>
      </c>
      <c r="G15" s="182">
        <v>7</v>
      </c>
      <c r="H15" s="123">
        <v>8</v>
      </c>
      <c r="I15" s="183">
        <v>9</v>
      </c>
      <c r="J15" s="180">
        <v>10</v>
      </c>
      <c r="K15" s="182">
        <v>11</v>
      </c>
      <c r="L15" s="124">
        <v>12</v>
      </c>
      <c r="M15" s="184">
        <v>13</v>
      </c>
      <c r="N15" s="124">
        <v>14</v>
      </c>
      <c r="O15" s="124">
        <v>15</v>
      </c>
    </row>
    <row r="16" spans="1:15" ht="15.75" thickBot="1" x14ac:dyDescent="0.3">
      <c r="A16" s="436" t="s">
        <v>174</v>
      </c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8"/>
    </row>
    <row r="17" spans="1:15" ht="51" x14ac:dyDescent="0.25">
      <c r="A17" s="129">
        <v>3</v>
      </c>
      <c r="B17" s="92" t="s">
        <v>182</v>
      </c>
      <c r="C17" s="92" t="s">
        <v>183</v>
      </c>
      <c r="D17" s="85" t="s">
        <v>184</v>
      </c>
      <c r="E17" s="85" t="s">
        <v>56</v>
      </c>
      <c r="F17" s="82">
        <v>769</v>
      </c>
      <c r="G17" s="82" t="s">
        <v>64</v>
      </c>
      <c r="H17" s="140" t="s">
        <v>185</v>
      </c>
      <c r="I17" s="82">
        <v>92401000000</v>
      </c>
      <c r="J17" s="140" t="s">
        <v>49</v>
      </c>
      <c r="K17" s="88" t="s">
        <v>186</v>
      </c>
      <c r="L17" s="90" t="s">
        <v>187</v>
      </c>
      <c r="M17" s="90" t="s">
        <v>188</v>
      </c>
      <c r="N17" s="82" t="s">
        <v>189</v>
      </c>
      <c r="O17" s="82" t="s">
        <v>46</v>
      </c>
    </row>
    <row r="18" spans="1:15" ht="63.75" x14ac:dyDescent="0.25">
      <c r="A18" s="129">
        <v>4</v>
      </c>
      <c r="B18" s="92" t="s">
        <v>99</v>
      </c>
      <c r="C18" s="82">
        <v>7310026</v>
      </c>
      <c r="D18" s="85" t="s">
        <v>100</v>
      </c>
      <c r="E18" s="131" t="s">
        <v>101</v>
      </c>
      <c r="F18" s="82">
        <v>642</v>
      </c>
      <c r="G18" s="82" t="s">
        <v>40</v>
      </c>
      <c r="H18" s="82">
        <v>8</v>
      </c>
      <c r="I18" s="82">
        <v>92435000000</v>
      </c>
      <c r="J18" s="140" t="s">
        <v>98</v>
      </c>
      <c r="K18" s="88">
        <v>280000</v>
      </c>
      <c r="L18" s="90">
        <v>42767</v>
      </c>
      <c r="M18" s="90">
        <v>42826</v>
      </c>
      <c r="N18" s="82" t="s">
        <v>45</v>
      </c>
      <c r="O18" s="82" t="s">
        <v>46</v>
      </c>
    </row>
    <row r="19" spans="1:15" ht="38.25" x14ac:dyDescent="0.25">
      <c r="A19" s="74">
        <v>5</v>
      </c>
      <c r="B19" s="181">
        <v>71.099999999999994</v>
      </c>
      <c r="C19" s="76">
        <v>71.099999999999994</v>
      </c>
      <c r="D19" s="77" t="s">
        <v>144</v>
      </c>
      <c r="E19" s="78" t="s">
        <v>109</v>
      </c>
      <c r="F19" s="79" t="s">
        <v>56</v>
      </c>
      <c r="G19" s="79" t="s">
        <v>56</v>
      </c>
      <c r="H19" s="79" t="s">
        <v>56</v>
      </c>
      <c r="I19" s="76">
        <v>92401000000</v>
      </c>
      <c r="J19" s="79" t="s">
        <v>49</v>
      </c>
      <c r="K19" s="80">
        <v>180000</v>
      </c>
      <c r="L19" s="81">
        <v>42826</v>
      </c>
      <c r="M19" s="81" t="s">
        <v>117</v>
      </c>
      <c r="N19" s="76" t="s">
        <v>45</v>
      </c>
      <c r="O19" s="76" t="s">
        <v>46</v>
      </c>
    </row>
    <row r="20" spans="1:15" ht="25.5" x14ac:dyDescent="0.25">
      <c r="A20" s="74">
        <v>6</v>
      </c>
      <c r="B20" s="181" t="s">
        <v>204</v>
      </c>
      <c r="C20" s="181">
        <v>3010020</v>
      </c>
      <c r="D20" s="77" t="s">
        <v>205</v>
      </c>
      <c r="E20" s="78" t="s">
        <v>56</v>
      </c>
      <c r="F20" s="79">
        <v>769</v>
      </c>
      <c r="G20" s="79" t="s">
        <v>64</v>
      </c>
      <c r="H20" s="79">
        <v>20</v>
      </c>
      <c r="I20" s="76">
        <v>92401000000</v>
      </c>
      <c r="J20" s="79" t="s">
        <v>48</v>
      </c>
      <c r="K20" s="80">
        <v>400000</v>
      </c>
      <c r="L20" s="81" t="s">
        <v>206</v>
      </c>
      <c r="M20" s="81" t="s">
        <v>206</v>
      </c>
      <c r="N20" s="76" t="s">
        <v>164</v>
      </c>
      <c r="O20" s="76" t="s">
        <v>46</v>
      </c>
    </row>
    <row r="21" spans="1:15" ht="38.25" x14ac:dyDescent="0.25">
      <c r="A21" s="74">
        <v>7</v>
      </c>
      <c r="B21" s="76" t="s">
        <v>207</v>
      </c>
      <c r="C21" s="76" t="s">
        <v>208</v>
      </c>
      <c r="D21" s="78" t="s">
        <v>209</v>
      </c>
      <c r="E21" s="77" t="s">
        <v>201</v>
      </c>
      <c r="F21" s="76" t="s">
        <v>201</v>
      </c>
      <c r="G21" s="76" t="s">
        <v>201</v>
      </c>
      <c r="H21" s="76" t="s">
        <v>201</v>
      </c>
      <c r="I21" s="76">
        <v>92401000000</v>
      </c>
      <c r="J21" s="79" t="s">
        <v>48</v>
      </c>
      <c r="K21" s="80">
        <v>300000</v>
      </c>
      <c r="L21" s="81">
        <v>42826</v>
      </c>
      <c r="M21" s="81">
        <v>43070</v>
      </c>
      <c r="N21" s="76" t="s">
        <v>164</v>
      </c>
      <c r="O21" s="76" t="s">
        <v>46</v>
      </c>
    </row>
    <row r="22" spans="1:15" ht="38.25" x14ac:dyDescent="0.25">
      <c r="A22" s="74">
        <v>8</v>
      </c>
      <c r="B22" s="76" t="s">
        <v>194</v>
      </c>
      <c r="C22" s="76" t="s">
        <v>195</v>
      </c>
      <c r="D22" s="77" t="s">
        <v>196</v>
      </c>
      <c r="E22" s="177" t="s">
        <v>56</v>
      </c>
      <c r="F22" s="178" t="s">
        <v>56</v>
      </c>
      <c r="G22" s="178" t="s">
        <v>56</v>
      </c>
      <c r="H22" s="178" t="s">
        <v>56</v>
      </c>
      <c r="I22" s="76">
        <v>92401000000</v>
      </c>
      <c r="J22" s="178" t="s">
        <v>49</v>
      </c>
      <c r="K22" s="80">
        <v>252000</v>
      </c>
      <c r="L22" s="81" t="s">
        <v>206</v>
      </c>
      <c r="M22" s="81" t="s">
        <v>210</v>
      </c>
      <c r="N22" s="76" t="s">
        <v>45</v>
      </c>
      <c r="O22" s="76" t="s">
        <v>62</v>
      </c>
    </row>
    <row r="23" spans="1:15" ht="51" x14ac:dyDescent="0.25">
      <c r="A23" s="74">
        <v>9</v>
      </c>
      <c r="B23" s="179" t="s">
        <v>73</v>
      </c>
      <c r="C23" s="179" t="s">
        <v>74</v>
      </c>
      <c r="D23" s="77" t="s">
        <v>97</v>
      </c>
      <c r="E23" s="78" t="s">
        <v>107</v>
      </c>
      <c r="F23" s="79">
        <v>796</v>
      </c>
      <c r="G23" s="79" t="s">
        <v>64</v>
      </c>
      <c r="H23" s="79">
        <v>1</v>
      </c>
      <c r="I23" s="76">
        <v>92401000001</v>
      </c>
      <c r="J23" s="76" t="s">
        <v>49</v>
      </c>
      <c r="K23" s="80">
        <v>9000000</v>
      </c>
      <c r="L23" s="81">
        <v>42795</v>
      </c>
      <c r="M23" s="81">
        <v>42887</v>
      </c>
      <c r="N23" s="76" t="s">
        <v>45</v>
      </c>
      <c r="O23" s="76" t="s">
        <v>62</v>
      </c>
    </row>
    <row r="24" spans="1:15" ht="38.25" x14ac:dyDescent="0.25">
      <c r="A24" s="74">
        <v>10</v>
      </c>
      <c r="B24" s="76" t="s">
        <v>72</v>
      </c>
      <c r="C24" s="76" t="s">
        <v>77</v>
      </c>
      <c r="D24" s="77" t="s">
        <v>176</v>
      </c>
      <c r="E24" s="78" t="s">
        <v>109</v>
      </c>
      <c r="F24" s="79" t="s">
        <v>56</v>
      </c>
      <c r="G24" s="79" t="s">
        <v>56</v>
      </c>
      <c r="H24" s="79" t="s">
        <v>56</v>
      </c>
      <c r="I24" s="76">
        <v>92435000000</v>
      </c>
      <c r="J24" s="76" t="s">
        <v>151</v>
      </c>
      <c r="K24" s="80" t="s">
        <v>113</v>
      </c>
      <c r="L24" s="81">
        <v>42795</v>
      </c>
      <c r="M24" s="81" t="s">
        <v>114</v>
      </c>
      <c r="N24" s="76" t="s">
        <v>45</v>
      </c>
      <c r="O24" s="76" t="s">
        <v>46</v>
      </c>
    </row>
    <row r="25" spans="1:15" ht="38.25" x14ac:dyDescent="0.25">
      <c r="A25" s="74">
        <v>11</v>
      </c>
      <c r="B25" s="181">
        <v>71.099999999999994</v>
      </c>
      <c r="C25" s="76">
        <v>71.099999999999994</v>
      </c>
      <c r="D25" s="77" t="s">
        <v>140</v>
      </c>
      <c r="E25" s="78" t="s">
        <v>109</v>
      </c>
      <c r="F25" s="79" t="s">
        <v>56</v>
      </c>
      <c r="G25" s="79" t="s">
        <v>56</v>
      </c>
      <c r="H25" s="79" t="s">
        <v>56</v>
      </c>
      <c r="I25" s="76">
        <v>92401000000</v>
      </c>
      <c r="J25" s="79" t="s">
        <v>49</v>
      </c>
      <c r="K25" s="80" t="s">
        <v>116</v>
      </c>
      <c r="L25" s="81">
        <v>42795</v>
      </c>
      <c r="M25" s="81" t="s">
        <v>115</v>
      </c>
      <c r="N25" s="76" t="s">
        <v>45</v>
      </c>
      <c r="O25" s="76" t="s">
        <v>46</v>
      </c>
    </row>
    <row r="26" spans="1:15" ht="44.25" x14ac:dyDescent="0.25">
      <c r="A26" s="74">
        <v>12</v>
      </c>
      <c r="B26" s="181">
        <v>71.099999999999994</v>
      </c>
      <c r="C26" s="76">
        <v>71.099999999999994</v>
      </c>
      <c r="D26" s="77" t="s">
        <v>202</v>
      </c>
      <c r="E26" s="78" t="s">
        <v>109</v>
      </c>
      <c r="F26" s="79" t="s">
        <v>56</v>
      </c>
      <c r="G26" s="79" t="s">
        <v>56</v>
      </c>
      <c r="H26" s="79" t="s">
        <v>56</v>
      </c>
      <c r="I26" s="76">
        <v>92401000000</v>
      </c>
      <c r="J26" s="79" t="s">
        <v>49</v>
      </c>
      <c r="K26" s="80">
        <v>260000</v>
      </c>
      <c r="L26" s="81">
        <v>42795</v>
      </c>
      <c r="M26" s="81" t="s">
        <v>115</v>
      </c>
      <c r="N26" s="76" t="s">
        <v>45</v>
      </c>
      <c r="O26" s="76" t="s">
        <v>46</v>
      </c>
    </row>
    <row r="27" spans="1:15" ht="38.25" x14ac:dyDescent="0.25">
      <c r="A27" s="74">
        <v>13</v>
      </c>
      <c r="B27" s="181">
        <v>71.099999999999994</v>
      </c>
      <c r="C27" s="76">
        <v>71.099999999999994</v>
      </c>
      <c r="D27" s="77" t="s">
        <v>142</v>
      </c>
      <c r="E27" s="78" t="s">
        <v>109</v>
      </c>
      <c r="F27" s="79" t="s">
        <v>56</v>
      </c>
      <c r="G27" s="79" t="s">
        <v>56</v>
      </c>
      <c r="H27" s="79" t="s">
        <v>56</v>
      </c>
      <c r="I27" s="76">
        <v>92401000000</v>
      </c>
      <c r="J27" s="79" t="s">
        <v>49</v>
      </c>
      <c r="K27" s="80">
        <v>150000</v>
      </c>
      <c r="L27" s="81">
        <v>42795</v>
      </c>
      <c r="M27" s="81" t="s">
        <v>115</v>
      </c>
      <c r="N27" s="76" t="s">
        <v>45</v>
      </c>
      <c r="O27" s="76" t="s">
        <v>46</v>
      </c>
    </row>
    <row r="28" spans="1:15" x14ac:dyDescent="0.25">
      <c r="A28" s="428" t="s">
        <v>2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</row>
    <row r="29" spans="1:15" ht="38.25" x14ac:dyDescent="0.25">
      <c r="A29" s="129">
        <v>14</v>
      </c>
      <c r="B29" s="82" t="s">
        <v>69</v>
      </c>
      <c r="C29" s="82" t="s">
        <v>69</v>
      </c>
      <c r="D29" s="85" t="s">
        <v>51</v>
      </c>
      <c r="E29" s="131" t="s">
        <v>52</v>
      </c>
      <c r="F29" s="136" t="s">
        <v>56</v>
      </c>
      <c r="G29" s="136" t="s">
        <v>56</v>
      </c>
      <c r="H29" s="136" t="s">
        <v>56</v>
      </c>
      <c r="I29" s="82">
        <v>92401000000</v>
      </c>
      <c r="J29" s="136" t="s">
        <v>49</v>
      </c>
      <c r="K29" s="88">
        <v>2040000</v>
      </c>
      <c r="L29" s="90">
        <v>42826</v>
      </c>
      <c r="M29" s="90">
        <v>42917</v>
      </c>
      <c r="N29" s="82" t="s">
        <v>45</v>
      </c>
      <c r="O29" s="82" t="s">
        <v>46</v>
      </c>
    </row>
    <row r="30" spans="1:15" ht="63.75" x14ac:dyDescent="0.25">
      <c r="A30" s="129">
        <v>15</v>
      </c>
      <c r="B30" s="82" t="s">
        <v>75</v>
      </c>
      <c r="C30" s="135" t="s">
        <v>76</v>
      </c>
      <c r="D30" s="85" t="s">
        <v>92</v>
      </c>
      <c r="E30" s="131" t="s">
        <v>212</v>
      </c>
      <c r="F30" s="140">
        <v>796</v>
      </c>
      <c r="G30" s="140" t="s">
        <v>64</v>
      </c>
      <c r="H30" s="140">
        <v>1</v>
      </c>
      <c r="I30" s="82">
        <v>92401000000</v>
      </c>
      <c r="J30" s="140" t="s">
        <v>49</v>
      </c>
      <c r="K30" s="137">
        <v>600000</v>
      </c>
      <c r="L30" s="90">
        <v>42826</v>
      </c>
      <c r="M30" s="90">
        <v>42887</v>
      </c>
      <c r="N30" s="82" t="s">
        <v>45</v>
      </c>
      <c r="O30" s="82" t="s">
        <v>62</v>
      </c>
    </row>
    <row r="31" spans="1:15" ht="63.75" x14ac:dyDescent="0.25">
      <c r="A31" s="129">
        <v>16</v>
      </c>
      <c r="B31" s="92" t="s">
        <v>99</v>
      </c>
      <c r="C31" s="82">
        <v>7310026</v>
      </c>
      <c r="D31" s="85" t="s">
        <v>102</v>
      </c>
      <c r="E31" s="131" t="s">
        <v>101</v>
      </c>
      <c r="F31" s="82">
        <v>642</v>
      </c>
      <c r="G31" s="82" t="s">
        <v>40</v>
      </c>
      <c r="H31" s="82">
        <v>9</v>
      </c>
      <c r="I31" s="82">
        <v>92435000000</v>
      </c>
      <c r="J31" s="140" t="s">
        <v>98</v>
      </c>
      <c r="K31" s="88">
        <v>330000</v>
      </c>
      <c r="L31" s="90">
        <v>42826</v>
      </c>
      <c r="M31" s="90">
        <v>42887</v>
      </c>
      <c r="N31" s="82" t="s">
        <v>45</v>
      </c>
      <c r="O31" s="82" t="s">
        <v>46</v>
      </c>
    </row>
    <row r="32" spans="1:15" ht="25.5" x14ac:dyDescent="0.25">
      <c r="A32" s="129">
        <v>17</v>
      </c>
      <c r="B32" s="135">
        <v>19.2</v>
      </c>
      <c r="C32" s="135">
        <v>2320319</v>
      </c>
      <c r="D32" s="85" t="s">
        <v>159</v>
      </c>
      <c r="E32" s="138" t="s">
        <v>91</v>
      </c>
      <c r="F32" s="140">
        <v>166</v>
      </c>
      <c r="G32" s="140" t="s">
        <v>160</v>
      </c>
      <c r="H32" s="140">
        <v>4500</v>
      </c>
      <c r="I32" s="140">
        <v>92401000000</v>
      </c>
      <c r="J32" s="140" t="s">
        <v>49</v>
      </c>
      <c r="K32" s="88">
        <v>375000</v>
      </c>
      <c r="L32" s="90">
        <v>42826</v>
      </c>
      <c r="M32" s="90">
        <v>42856</v>
      </c>
      <c r="N32" s="82" t="s">
        <v>45</v>
      </c>
      <c r="O32" s="82" t="s">
        <v>46</v>
      </c>
    </row>
    <row r="33" spans="1:15" ht="63.75" x14ac:dyDescent="0.25">
      <c r="A33" s="129">
        <v>18</v>
      </c>
      <c r="B33" s="92">
        <v>32.99</v>
      </c>
      <c r="C33" s="82" t="s">
        <v>90</v>
      </c>
      <c r="D33" s="85" t="s">
        <v>167</v>
      </c>
      <c r="E33" s="131" t="s">
        <v>52</v>
      </c>
      <c r="F33" s="140" t="s">
        <v>56</v>
      </c>
      <c r="G33" s="140" t="s">
        <v>56</v>
      </c>
      <c r="H33" s="140" t="s">
        <v>56</v>
      </c>
      <c r="I33" s="82">
        <v>92401000000</v>
      </c>
      <c r="J33" s="136" t="s">
        <v>49</v>
      </c>
      <c r="K33" s="88">
        <v>317100</v>
      </c>
      <c r="L33" s="90">
        <v>42826</v>
      </c>
      <c r="M33" s="90" t="s">
        <v>168</v>
      </c>
      <c r="N33" s="82" t="s">
        <v>45</v>
      </c>
      <c r="O33" s="82" t="s">
        <v>46</v>
      </c>
    </row>
    <row r="34" spans="1:15" ht="38.25" x14ac:dyDescent="0.25">
      <c r="A34" s="129">
        <v>19</v>
      </c>
      <c r="B34" s="82" t="s">
        <v>72</v>
      </c>
      <c r="C34" s="82" t="s">
        <v>77</v>
      </c>
      <c r="D34" s="85" t="s">
        <v>179</v>
      </c>
      <c r="E34" s="131" t="s">
        <v>109</v>
      </c>
      <c r="F34" s="140" t="s">
        <v>56</v>
      </c>
      <c r="G34" s="140" t="s">
        <v>56</v>
      </c>
      <c r="H34" s="140" t="s">
        <v>56</v>
      </c>
      <c r="I34" s="82">
        <v>92435000000</v>
      </c>
      <c r="J34" s="82" t="s">
        <v>57</v>
      </c>
      <c r="K34" s="88">
        <v>7925025</v>
      </c>
      <c r="L34" s="90">
        <v>42826</v>
      </c>
      <c r="M34" s="90" t="s">
        <v>112</v>
      </c>
      <c r="N34" s="82" t="s">
        <v>45</v>
      </c>
      <c r="O34" s="82" t="s">
        <v>46</v>
      </c>
    </row>
    <row r="35" spans="1:15" ht="51" x14ac:dyDescent="0.25">
      <c r="A35" s="129">
        <v>20</v>
      </c>
      <c r="B35" s="82">
        <v>7424040</v>
      </c>
      <c r="C35" s="82" t="s">
        <v>152</v>
      </c>
      <c r="D35" s="85" t="s">
        <v>153</v>
      </c>
      <c r="E35" s="131" t="s">
        <v>177</v>
      </c>
      <c r="F35" s="140" t="s">
        <v>56</v>
      </c>
      <c r="G35" s="140" t="s">
        <v>56</v>
      </c>
      <c r="H35" s="140" t="s">
        <v>56</v>
      </c>
      <c r="I35" s="82">
        <v>92435000000</v>
      </c>
      <c r="J35" s="82" t="s">
        <v>57</v>
      </c>
      <c r="K35" s="88" t="s">
        <v>133</v>
      </c>
      <c r="L35" s="90">
        <v>42826</v>
      </c>
      <c r="M35" s="90" t="s">
        <v>114</v>
      </c>
      <c r="N35" s="82" t="s">
        <v>164</v>
      </c>
      <c r="O35" s="82" t="s">
        <v>46</v>
      </c>
    </row>
    <row r="36" spans="1:15" ht="102" x14ac:dyDescent="0.25">
      <c r="A36" s="129">
        <v>21</v>
      </c>
      <c r="B36" s="135" t="s">
        <v>94</v>
      </c>
      <c r="C36" s="135" t="s">
        <v>94</v>
      </c>
      <c r="D36" s="85" t="s">
        <v>172</v>
      </c>
      <c r="E36" s="138" t="s">
        <v>95</v>
      </c>
      <c r="F36" s="140" t="s">
        <v>56</v>
      </c>
      <c r="G36" s="140" t="s">
        <v>56</v>
      </c>
      <c r="H36" s="140" t="s">
        <v>56</v>
      </c>
      <c r="I36" s="140">
        <v>92401000000</v>
      </c>
      <c r="J36" s="140" t="s">
        <v>49</v>
      </c>
      <c r="K36" s="88">
        <v>200000</v>
      </c>
      <c r="L36" s="90">
        <v>42826</v>
      </c>
      <c r="M36" s="140" t="s">
        <v>173</v>
      </c>
      <c r="N36" s="82" t="s">
        <v>164</v>
      </c>
      <c r="O36" s="82" t="s">
        <v>46</v>
      </c>
    </row>
    <row r="37" spans="1:15" ht="38.25" x14ac:dyDescent="0.25">
      <c r="A37" s="129">
        <v>22</v>
      </c>
      <c r="B37" s="135" t="s">
        <v>94</v>
      </c>
      <c r="C37" s="135" t="s">
        <v>94</v>
      </c>
      <c r="D37" s="85" t="s">
        <v>213</v>
      </c>
      <c r="E37" s="131" t="s">
        <v>109</v>
      </c>
      <c r="F37" s="140" t="s">
        <v>56</v>
      </c>
      <c r="G37" s="140" t="s">
        <v>56</v>
      </c>
      <c r="H37" s="140" t="s">
        <v>56</v>
      </c>
      <c r="I37" s="82">
        <v>92435000000</v>
      </c>
      <c r="J37" s="82" t="s">
        <v>57</v>
      </c>
      <c r="K37" s="88">
        <v>624438.30000000005</v>
      </c>
      <c r="L37" s="90">
        <v>42826</v>
      </c>
      <c r="M37" s="90">
        <v>42979</v>
      </c>
      <c r="N37" s="82" t="s">
        <v>45</v>
      </c>
      <c r="O37" s="82" t="s">
        <v>46</v>
      </c>
    </row>
    <row r="38" spans="1:15" ht="25.5" x14ac:dyDescent="0.25">
      <c r="A38" s="129">
        <v>23</v>
      </c>
      <c r="B38" s="92" t="s">
        <v>104</v>
      </c>
      <c r="C38" s="82" t="s">
        <v>105</v>
      </c>
      <c r="D38" s="85" t="s">
        <v>103</v>
      </c>
      <c r="E38" s="131" t="s">
        <v>56</v>
      </c>
      <c r="F38" s="140">
        <v>796</v>
      </c>
      <c r="G38" s="140" t="s">
        <v>64</v>
      </c>
      <c r="H38" s="140">
        <v>9</v>
      </c>
      <c r="I38" s="82">
        <v>92401000001</v>
      </c>
      <c r="J38" s="82" t="s">
        <v>49</v>
      </c>
      <c r="K38" s="88">
        <v>200000</v>
      </c>
      <c r="L38" s="90">
        <v>42856</v>
      </c>
      <c r="M38" s="90">
        <v>42826</v>
      </c>
      <c r="N38" s="82" t="s">
        <v>164</v>
      </c>
      <c r="O38" s="82" t="s">
        <v>46</v>
      </c>
    </row>
    <row r="39" spans="1:15" ht="51" x14ac:dyDescent="0.25">
      <c r="A39" s="129">
        <v>24</v>
      </c>
      <c r="B39" s="82" t="s">
        <v>67</v>
      </c>
      <c r="C39" s="82" t="s">
        <v>78</v>
      </c>
      <c r="D39" s="85" t="s">
        <v>169</v>
      </c>
      <c r="E39" s="131" t="s">
        <v>170</v>
      </c>
      <c r="F39" s="140" t="s">
        <v>56</v>
      </c>
      <c r="G39" s="140" t="s">
        <v>56</v>
      </c>
      <c r="H39" s="140" t="s">
        <v>56</v>
      </c>
      <c r="I39" s="82">
        <v>92401000000</v>
      </c>
      <c r="J39" s="136" t="s">
        <v>49</v>
      </c>
      <c r="K39" s="88">
        <v>134000</v>
      </c>
      <c r="L39" s="90">
        <v>42856</v>
      </c>
      <c r="M39" s="90">
        <v>43040</v>
      </c>
      <c r="N39" s="82" t="s">
        <v>164</v>
      </c>
      <c r="O39" s="82" t="s">
        <v>46</v>
      </c>
    </row>
    <row r="40" spans="1:15" ht="38.25" x14ac:dyDescent="0.25">
      <c r="A40" s="129">
        <v>25</v>
      </c>
      <c r="B40" s="82" t="s">
        <v>72</v>
      </c>
      <c r="C40" s="82" t="s">
        <v>77</v>
      </c>
      <c r="D40" s="85" t="s">
        <v>124</v>
      </c>
      <c r="E40" s="131" t="s">
        <v>109</v>
      </c>
      <c r="F40" s="140" t="s">
        <v>56</v>
      </c>
      <c r="G40" s="140" t="s">
        <v>56</v>
      </c>
      <c r="H40" s="140" t="s">
        <v>56</v>
      </c>
      <c r="I40" s="82">
        <v>92435000000</v>
      </c>
      <c r="J40" s="82" t="s">
        <v>57</v>
      </c>
      <c r="K40" s="88" t="s">
        <v>125</v>
      </c>
      <c r="L40" s="90">
        <v>42856</v>
      </c>
      <c r="M40" s="90" t="s">
        <v>121</v>
      </c>
      <c r="N40" s="82" t="s">
        <v>45</v>
      </c>
      <c r="O40" s="82" t="s">
        <v>46</v>
      </c>
    </row>
    <row r="41" spans="1:15" ht="38.25" x14ac:dyDescent="0.25">
      <c r="A41" s="129">
        <v>26</v>
      </c>
      <c r="B41" s="82" t="s">
        <v>72</v>
      </c>
      <c r="C41" s="82" t="s">
        <v>77</v>
      </c>
      <c r="D41" s="85" t="s">
        <v>214</v>
      </c>
      <c r="E41" s="131" t="s">
        <v>109</v>
      </c>
      <c r="F41" s="140" t="s">
        <v>56</v>
      </c>
      <c r="G41" s="140" t="s">
        <v>56</v>
      </c>
      <c r="H41" s="140" t="s">
        <v>56</v>
      </c>
      <c r="I41" s="82">
        <v>92401000000</v>
      </c>
      <c r="J41" s="140" t="s">
        <v>49</v>
      </c>
      <c r="K41" s="88" t="s">
        <v>215</v>
      </c>
      <c r="L41" s="90">
        <v>42856</v>
      </c>
      <c r="M41" s="90">
        <v>43009</v>
      </c>
      <c r="N41" s="82" t="s">
        <v>45</v>
      </c>
      <c r="O41" s="82" t="s">
        <v>46</v>
      </c>
    </row>
    <row r="42" spans="1:15" ht="38.25" x14ac:dyDescent="0.25">
      <c r="A42" s="129">
        <v>27</v>
      </c>
      <c r="B42" s="82" t="s">
        <v>72</v>
      </c>
      <c r="C42" s="82" t="s">
        <v>77</v>
      </c>
      <c r="D42" s="85" t="s">
        <v>138</v>
      </c>
      <c r="E42" s="131" t="s">
        <v>109</v>
      </c>
      <c r="F42" s="140" t="s">
        <v>56</v>
      </c>
      <c r="G42" s="140" t="s">
        <v>56</v>
      </c>
      <c r="H42" s="140" t="s">
        <v>56</v>
      </c>
      <c r="I42" s="82">
        <v>92401000001</v>
      </c>
      <c r="J42" s="82" t="s">
        <v>110</v>
      </c>
      <c r="K42" s="88" t="s">
        <v>111</v>
      </c>
      <c r="L42" s="90">
        <v>42856</v>
      </c>
      <c r="M42" s="90" t="s">
        <v>112</v>
      </c>
      <c r="N42" s="82" t="s">
        <v>45</v>
      </c>
      <c r="O42" s="82" t="s">
        <v>46</v>
      </c>
    </row>
    <row r="43" spans="1:15" ht="76.5" x14ac:dyDescent="0.25">
      <c r="A43" s="129">
        <v>28</v>
      </c>
      <c r="B43" s="82" t="s">
        <v>70</v>
      </c>
      <c r="C43" s="82" t="s">
        <v>71</v>
      </c>
      <c r="D43" s="85" t="s">
        <v>53</v>
      </c>
      <c r="E43" s="131" t="s">
        <v>54</v>
      </c>
      <c r="F43" s="136" t="s">
        <v>56</v>
      </c>
      <c r="G43" s="136" t="s">
        <v>56</v>
      </c>
      <c r="H43" s="136" t="s">
        <v>56</v>
      </c>
      <c r="I43" s="82">
        <v>92401000000</v>
      </c>
      <c r="J43" s="136" t="s">
        <v>49</v>
      </c>
      <c r="K43" s="88">
        <v>155000</v>
      </c>
      <c r="L43" s="90">
        <v>42887</v>
      </c>
      <c r="M43" s="90" t="s">
        <v>166</v>
      </c>
      <c r="N43" s="82" t="s">
        <v>164</v>
      </c>
      <c r="O43" s="82" t="s">
        <v>46</v>
      </c>
    </row>
    <row r="44" spans="1:15" ht="38.25" x14ac:dyDescent="0.25">
      <c r="A44" s="129">
        <v>29</v>
      </c>
      <c r="B44" s="82" t="s">
        <v>72</v>
      </c>
      <c r="C44" s="82" t="s">
        <v>77</v>
      </c>
      <c r="D44" s="85" t="s">
        <v>216</v>
      </c>
      <c r="E44" s="131" t="s">
        <v>109</v>
      </c>
      <c r="F44" s="140" t="s">
        <v>56</v>
      </c>
      <c r="G44" s="140" t="s">
        <v>56</v>
      </c>
      <c r="H44" s="140" t="s">
        <v>56</v>
      </c>
      <c r="I44" s="82">
        <v>92435000000</v>
      </c>
      <c r="J44" s="136" t="s">
        <v>98</v>
      </c>
      <c r="K44" s="88">
        <v>420000</v>
      </c>
      <c r="L44" s="90">
        <v>42887</v>
      </c>
      <c r="M44" s="90">
        <v>43009</v>
      </c>
      <c r="N44" s="82" t="s">
        <v>45</v>
      </c>
      <c r="O44" s="82" t="s">
        <v>46</v>
      </c>
    </row>
    <row r="45" spans="1:15" ht="51" x14ac:dyDescent="0.25">
      <c r="A45" s="129">
        <v>30</v>
      </c>
      <c r="B45" s="82">
        <v>7424040</v>
      </c>
      <c r="C45" s="82" t="s">
        <v>152</v>
      </c>
      <c r="D45" s="85" t="s">
        <v>134</v>
      </c>
      <c r="E45" s="131" t="s">
        <v>177</v>
      </c>
      <c r="F45" s="140" t="s">
        <v>56</v>
      </c>
      <c r="G45" s="140" t="s">
        <v>56</v>
      </c>
      <c r="H45" s="140" t="s">
        <v>56</v>
      </c>
      <c r="I45" s="82">
        <v>92401000000</v>
      </c>
      <c r="J45" s="140" t="s">
        <v>49</v>
      </c>
      <c r="K45" s="88" t="s">
        <v>135</v>
      </c>
      <c r="L45" s="90">
        <v>42887</v>
      </c>
      <c r="M45" s="90">
        <v>43009</v>
      </c>
      <c r="N45" s="82" t="s">
        <v>45</v>
      </c>
      <c r="O45" s="82" t="s">
        <v>46</v>
      </c>
    </row>
    <row r="46" spans="1:15" x14ac:dyDescent="0.25">
      <c r="A46" s="428" t="s">
        <v>1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</row>
    <row r="47" spans="1:15" ht="38.25" x14ac:dyDescent="0.25">
      <c r="A47" s="129">
        <v>31</v>
      </c>
      <c r="B47" s="92">
        <v>71.099999999999994</v>
      </c>
      <c r="C47" s="82">
        <v>71.099999999999994</v>
      </c>
      <c r="D47" s="85" t="s">
        <v>149</v>
      </c>
      <c r="E47" s="131" t="s">
        <v>109</v>
      </c>
      <c r="F47" s="140" t="s">
        <v>56</v>
      </c>
      <c r="G47" s="140" t="s">
        <v>56</v>
      </c>
      <c r="H47" s="140" t="s">
        <v>56</v>
      </c>
      <c r="I47" s="82">
        <v>92401000000</v>
      </c>
      <c r="J47" s="140" t="s">
        <v>49</v>
      </c>
      <c r="K47" s="88" t="s">
        <v>131</v>
      </c>
      <c r="L47" s="90">
        <v>42917</v>
      </c>
      <c r="M47" s="90" t="s">
        <v>121</v>
      </c>
      <c r="N47" s="82" t="s">
        <v>45</v>
      </c>
      <c r="O47" s="82" t="s">
        <v>46</v>
      </c>
    </row>
    <row r="48" spans="1:15" ht="38.25" x14ac:dyDescent="0.25">
      <c r="A48" s="129">
        <v>32</v>
      </c>
      <c r="B48" s="82" t="s">
        <v>72</v>
      </c>
      <c r="C48" s="82" t="s">
        <v>77</v>
      </c>
      <c r="D48" s="85" t="s">
        <v>145</v>
      </c>
      <c r="E48" s="131" t="s">
        <v>109</v>
      </c>
      <c r="F48" s="140" t="s">
        <v>56</v>
      </c>
      <c r="G48" s="140" t="s">
        <v>56</v>
      </c>
      <c r="H48" s="140" t="s">
        <v>56</v>
      </c>
      <c r="I48" s="82">
        <v>92401000000</v>
      </c>
      <c r="J48" s="140" t="s">
        <v>49</v>
      </c>
      <c r="K48" s="88" t="s">
        <v>118</v>
      </c>
      <c r="L48" s="90">
        <v>42917</v>
      </c>
      <c r="M48" s="90" t="s">
        <v>112</v>
      </c>
      <c r="N48" s="82" t="s">
        <v>45</v>
      </c>
      <c r="O48" s="82" t="s">
        <v>46</v>
      </c>
    </row>
    <row r="49" spans="1:15" ht="38.25" x14ac:dyDescent="0.25">
      <c r="A49" s="129">
        <v>33</v>
      </c>
      <c r="B49" s="82" t="s">
        <v>72</v>
      </c>
      <c r="C49" s="82" t="s">
        <v>77</v>
      </c>
      <c r="D49" s="85" t="s">
        <v>139</v>
      </c>
      <c r="E49" s="131" t="s">
        <v>109</v>
      </c>
      <c r="F49" s="140" t="s">
        <v>56</v>
      </c>
      <c r="G49" s="140" t="s">
        <v>56</v>
      </c>
      <c r="H49" s="140" t="s">
        <v>56</v>
      </c>
      <c r="I49" s="82">
        <v>92401000000</v>
      </c>
      <c r="J49" s="140" t="s">
        <v>49</v>
      </c>
      <c r="K49" s="88">
        <v>529000</v>
      </c>
      <c r="L49" s="90">
        <v>42917</v>
      </c>
      <c r="M49" s="90" t="s">
        <v>112</v>
      </c>
      <c r="N49" s="82" t="s">
        <v>45</v>
      </c>
      <c r="O49" s="82" t="s">
        <v>46</v>
      </c>
    </row>
    <row r="50" spans="1:15" ht="38.25" x14ac:dyDescent="0.25">
      <c r="A50" s="129">
        <v>34</v>
      </c>
      <c r="B50" s="82" t="s">
        <v>72</v>
      </c>
      <c r="C50" s="82" t="s">
        <v>77</v>
      </c>
      <c r="D50" s="85" t="s">
        <v>141</v>
      </c>
      <c r="E50" s="131" t="s">
        <v>109</v>
      </c>
      <c r="F50" s="140" t="s">
        <v>56</v>
      </c>
      <c r="G50" s="140" t="s">
        <v>56</v>
      </c>
      <c r="H50" s="140" t="s">
        <v>56</v>
      </c>
      <c r="I50" s="82">
        <v>92401000000</v>
      </c>
      <c r="J50" s="140" t="s">
        <v>49</v>
      </c>
      <c r="K50" s="88">
        <v>268000</v>
      </c>
      <c r="L50" s="90">
        <v>42917</v>
      </c>
      <c r="M50" s="90" t="s">
        <v>112</v>
      </c>
      <c r="N50" s="82" t="s">
        <v>45</v>
      </c>
      <c r="O50" s="82" t="s">
        <v>46</v>
      </c>
    </row>
    <row r="51" spans="1:15" ht="38.25" x14ac:dyDescent="0.25">
      <c r="A51" s="129">
        <v>35</v>
      </c>
      <c r="B51" s="82" t="s">
        <v>72</v>
      </c>
      <c r="C51" s="82" t="s">
        <v>77</v>
      </c>
      <c r="D51" s="85" t="s">
        <v>143</v>
      </c>
      <c r="E51" s="131" t="s">
        <v>109</v>
      </c>
      <c r="F51" s="140" t="s">
        <v>56</v>
      </c>
      <c r="G51" s="140" t="s">
        <v>56</v>
      </c>
      <c r="H51" s="140" t="s">
        <v>56</v>
      </c>
      <c r="I51" s="82">
        <v>92401000000</v>
      </c>
      <c r="J51" s="140" t="s">
        <v>49</v>
      </c>
      <c r="K51" s="88">
        <v>400000</v>
      </c>
      <c r="L51" s="90">
        <v>42917</v>
      </c>
      <c r="M51" s="90" t="s">
        <v>112</v>
      </c>
      <c r="N51" s="82" t="s">
        <v>45</v>
      </c>
      <c r="O51" s="82" t="s">
        <v>46</v>
      </c>
    </row>
    <row r="52" spans="1:15" ht="38.25" x14ac:dyDescent="0.25">
      <c r="A52" s="129">
        <v>36</v>
      </c>
      <c r="B52" s="139">
        <v>37619</v>
      </c>
      <c r="C52" s="82">
        <v>2912000</v>
      </c>
      <c r="D52" s="85" t="s">
        <v>161</v>
      </c>
      <c r="E52" s="131" t="s">
        <v>56</v>
      </c>
      <c r="F52" s="140" t="s">
        <v>56</v>
      </c>
      <c r="G52" s="140" t="s">
        <v>56</v>
      </c>
      <c r="H52" s="140" t="s">
        <v>56</v>
      </c>
      <c r="I52" s="82">
        <v>92401000000</v>
      </c>
      <c r="J52" s="140" t="s">
        <v>49</v>
      </c>
      <c r="K52" s="88">
        <v>331036</v>
      </c>
      <c r="L52" s="90">
        <v>42767</v>
      </c>
      <c r="M52" s="90">
        <v>42826</v>
      </c>
      <c r="N52" s="82" t="s">
        <v>45</v>
      </c>
      <c r="O52" s="82" t="s">
        <v>46</v>
      </c>
    </row>
    <row r="53" spans="1:15" ht="25.5" x14ac:dyDescent="0.25">
      <c r="A53" s="129">
        <v>37</v>
      </c>
      <c r="B53" s="92" t="s">
        <v>156</v>
      </c>
      <c r="C53" s="82">
        <v>2101511</v>
      </c>
      <c r="D53" s="85" t="s">
        <v>157</v>
      </c>
      <c r="E53" s="138" t="s">
        <v>91</v>
      </c>
      <c r="F53" s="140">
        <v>796</v>
      </c>
      <c r="G53" s="140" t="s">
        <v>64</v>
      </c>
      <c r="H53" s="140">
        <v>750</v>
      </c>
      <c r="I53" s="140">
        <v>92401000000</v>
      </c>
      <c r="J53" s="140" t="s">
        <v>49</v>
      </c>
      <c r="K53" s="88">
        <v>148665</v>
      </c>
      <c r="L53" s="90">
        <v>42948</v>
      </c>
      <c r="M53" s="90">
        <v>42979</v>
      </c>
      <c r="N53" s="82" t="s">
        <v>164</v>
      </c>
      <c r="O53" s="82" t="s">
        <v>62</v>
      </c>
    </row>
    <row r="54" spans="1:15" ht="25.5" x14ac:dyDescent="0.25">
      <c r="A54" s="129">
        <v>39</v>
      </c>
      <c r="B54" s="82" t="s">
        <v>171</v>
      </c>
      <c r="C54" s="82" t="s">
        <v>171</v>
      </c>
      <c r="D54" s="85" t="s">
        <v>163</v>
      </c>
      <c r="E54" s="138" t="s">
        <v>91</v>
      </c>
      <c r="F54" s="140">
        <v>796</v>
      </c>
      <c r="G54" s="140" t="s">
        <v>64</v>
      </c>
      <c r="H54" s="140">
        <v>180</v>
      </c>
      <c r="I54" s="140">
        <v>92401000000</v>
      </c>
      <c r="J54" s="140" t="s">
        <v>49</v>
      </c>
      <c r="K54" s="88">
        <v>144000</v>
      </c>
      <c r="L54" s="90">
        <v>42979</v>
      </c>
      <c r="M54" s="90">
        <v>43040</v>
      </c>
      <c r="N54" s="82" t="s">
        <v>164</v>
      </c>
      <c r="O54" s="82" t="s">
        <v>46</v>
      </c>
    </row>
    <row r="55" spans="1:15" ht="38.25" x14ac:dyDescent="0.25">
      <c r="A55" s="129">
        <v>40</v>
      </c>
      <c r="B55" s="91" t="s">
        <v>199</v>
      </c>
      <c r="C55" s="92" t="s">
        <v>199</v>
      </c>
      <c r="D55" s="131" t="s">
        <v>200</v>
      </c>
      <c r="E55" s="85" t="s">
        <v>201</v>
      </c>
      <c r="F55" s="82">
        <v>796</v>
      </c>
      <c r="G55" s="82" t="s">
        <v>201</v>
      </c>
      <c r="H55" s="82" t="s">
        <v>201</v>
      </c>
      <c r="I55" s="82">
        <v>92401000000</v>
      </c>
      <c r="J55" s="87" t="s">
        <v>49</v>
      </c>
      <c r="K55" s="88">
        <v>1223632</v>
      </c>
      <c r="L55" s="89" t="s">
        <v>217</v>
      </c>
      <c r="M55" s="90">
        <v>43070</v>
      </c>
      <c r="N55" s="82" t="s">
        <v>45</v>
      </c>
      <c r="O55" s="82" t="s">
        <v>62</v>
      </c>
    </row>
    <row r="56" spans="1:15" x14ac:dyDescent="0.25">
      <c r="A56" s="428" t="s">
        <v>0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  <c r="O56" s="428"/>
    </row>
    <row r="57" spans="1:15" ht="51" x14ac:dyDescent="0.25">
      <c r="A57" s="129">
        <v>41</v>
      </c>
      <c r="B57" s="92">
        <v>71.099999999999994</v>
      </c>
      <c r="C57" s="82">
        <v>71.099999999999994</v>
      </c>
      <c r="D57" s="85" t="s">
        <v>147</v>
      </c>
      <c r="E57" s="131" t="s">
        <v>109</v>
      </c>
      <c r="F57" s="429" t="s">
        <v>56</v>
      </c>
      <c r="G57" s="429"/>
      <c r="H57" s="429"/>
      <c r="I57" s="82">
        <v>92435000000</v>
      </c>
      <c r="J57" s="82" t="s">
        <v>57</v>
      </c>
      <c r="K57" s="88">
        <v>300000</v>
      </c>
      <c r="L57" s="90">
        <v>43040</v>
      </c>
      <c r="M57" s="90" t="s">
        <v>121</v>
      </c>
      <c r="N57" s="82" t="s">
        <v>45</v>
      </c>
      <c r="O57" s="82" t="s">
        <v>46</v>
      </c>
    </row>
    <row r="58" spans="1:15" ht="63.75" x14ac:dyDescent="0.25">
      <c r="A58" s="129">
        <v>42</v>
      </c>
      <c r="B58" s="92">
        <v>71.099999999999994</v>
      </c>
      <c r="C58" s="82">
        <v>71.099999999999994</v>
      </c>
      <c r="D58" s="85" t="s">
        <v>148</v>
      </c>
      <c r="E58" s="131" t="s">
        <v>109</v>
      </c>
      <c r="F58" s="140" t="s">
        <v>56</v>
      </c>
      <c r="G58" s="140" t="s">
        <v>56</v>
      </c>
      <c r="H58" s="140" t="s">
        <v>56</v>
      </c>
      <c r="I58" s="82">
        <v>92435000000</v>
      </c>
      <c r="J58" s="82" t="s">
        <v>57</v>
      </c>
      <c r="K58" s="88">
        <v>500000</v>
      </c>
      <c r="L58" s="90">
        <v>43040</v>
      </c>
      <c r="M58" s="90" t="s">
        <v>121</v>
      </c>
      <c r="N58" s="82" t="s">
        <v>45</v>
      </c>
      <c r="O58" s="82" t="s">
        <v>46</v>
      </c>
    </row>
    <row r="59" spans="1:15" ht="89.25" x14ac:dyDescent="0.25">
      <c r="A59" s="129">
        <v>43</v>
      </c>
      <c r="B59" s="82" t="s">
        <v>85</v>
      </c>
      <c r="C59" s="82" t="s">
        <v>84</v>
      </c>
      <c r="D59" s="131" t="s">
        <v>178</v>
      </c>
      <c r="E59" s="85" t="s">
        <v>81</v>
      </c>
      <c r="F59" s="140" t="s">
        <v>56</v>
      </c>
      <c r="G59" s="140" t="s">
        <v>56</v>
      </c>
      <c r="H59" s="140" t="s">
        <v>56</v>
      </c>
      <c r="I59" s="141">
        <v>92401000000</v>
      </c>
      <c r="J59" s="82" t="s">
        <v>82</v>
      </c>
      <c r="K59" s="137">
        <v>200000</v>
      </c>
      <c r="L59" s="142">
        <v>43040</v>
      </c>
      <c r="M59" s="142">
        <v>43101</v>
      </c>
      <c r="N59" s="143" t="s">
        <v>45</v>
      </c>
      <c r="O59" s="82" t="s">
        <v>46</v>
      </c>
    </row>
    <row r="60" spans="1:15" x14ac:dyDescent="0.25">
      <c r="A60" s="144"/>
      <c r="B60" s="144"/>
      <c r="C60" s="144"/>
      <c r="D60" s="145"/>
      <c r="E60" s="146"/>
      <c r="F60" s="147"/>
      <c r="G60" s="147"/>
      <c r="H60" s="147"/>
      <c r="I60" s="148"/>
      <c r="J60" s="144"/>
      <c r="K60" s="149"/>
      <c r="L60" s="150"/>
      <c r="M60" s="150"/>
      <c r="N60" s="151"/>
      <c r="O60" s="144"/>
    </row>
    <row r="61" spans="1:15" x14ac:dyDescent="0.25">
      <c r="A61" s="152"/>
      <c r="B61" s="152"/>
      <c r="C61" s="153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</row>
    <row r="62" spans="1:15" ht="18.75" x14ac:dyDescent="0.3">
      <c r="A62" s="154"/>
      <c r="B62" s="154"/>
      <c r="C62" s="154"/>
      <c r="D62" s="154" t="s">
        <v>203</v>
      </c>
      <c r="E62" s="154"/>
      <c r="F62" s="154"/>
      <c r="G62" s="155"/>
      <c r="H62" s="155"/>
      <c r="I62" s="156"/>
      <c r="J62" s="157" t="s">
        <v>218</v>
      </c>
      <c r="K62" s="157"/>
      <c r="L62" s="158"/>
      <c r="M62" s="158"/>
      <c r="N62" s="154"/>
      <c r="O62" s="154"/>
    </row>
    <row r="63" spans="1:15" ht="15.75" x14ac:dyDescent="0.25">
      <c r="A63" s="422" t="s">
        <v>44</v>
      </c>
      <c r="B63" s="422"/>
      <c r="C63" s="422"/>
      <c r="D63" s="422"/>
      <c r="E63" s="422"/>
      <c r="F63" s="422"/>
      <c r="G63" s="423" t="s">
        <v>28</v>
      </c>
      <c r="H63" s="423"/>
      <c r="I63" s="159"/>
      <c r="J63" s="422" t="s">
        <v>35</v>
      </c>
      <c r="K63" s="422"/>
      <c r="L63" s="160"/>
      <c r="M63" s="160"/>
      <c r="N63" s="161"/>
      <c r="O63" s="161"/>
    </row>
    <row r="64" spans="1:15" x14ac:dyDescent="0.25">
      <c r="A64" s="162"/>
      <c r="B64" s="163"/>
      <c r="C64" s="164"/>
      <c r="D64" s="163"/>
      <c r="E64" s="163"/>
      <c r="F64" s="165"/>
      <c r="G64" s="162"/>
      <c r="H64" s="162"/>
      <c r="I64" s="165"/>
      <c r="J64" s="162"/>
      <c r="K64" s="162"/>
      <c r="L64" s="166"/>
      <c r="M64" s="166"/>
      <c r="N64" s="167"/>
      <c r="O64" s="167"/>
    </row>
    <row r="65" spans="1:15" x14ac:dyDescent="0.25">
      <c r="A65" s="162"/>
      <c r="B65" s="163"/>
      <c r="C65" s="164"/>
      <c r="D65" s="163"/>
      <c r="E65" s="163"/>
      <c r="F65" s="165"/>
      <c r="G65" s="162"/>
      <c r="H65" s="162"/>
      <c r="I65" s="165"/>
      <c r="J65" s="162"/>
      <c r="K65" s="162"/>
      <c r="L65" s="166"/>
      <c r="M65" s="166"/>
      <c r="N65" s="167"/>
      <c r="O65" s="167"/>
    </row>
    <row r="66" spans="1:15" x14ac:dyDescent="0.25">
      <c r="A66" s="168"/>
      <c r="B66" s="168"/>
      <c r="C66" s="169"/>
      <c r="D66" s="170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</row>
    <row r="67" spans="1:15" x14ac:dyDescent="0.25">
      <c r="A67" s="168"/>
      <c r="B67" s="168"/>
      <c r="C67" s="169"/>
      <c r="D67" s="170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</row>
    <row r="68" spans="1:15" x14ac:dyDescent="0.25">
      <c r="A68" s="424" t="s">
        <v>63</v>
      </c>
      <c r="B68" s="424"/>
      <c r="C68" s="424"/>
      <c r="D68" s="424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</row>
  </sheetData>
  <autoFilter ref="A15:O59"/>
  <mergeCells count="39">
    <mergeCell ref="A2:O2"/>
    <mergeCell ref="A3:O3"/>
    <mergeCell ref="A4:C4"/>
    <mergeCell ref="D4:O4"/>
    <mergeCell ref="A5:C5"/>
    <mergeCell ref="D5:O5"/>
    <mergeCell ref="A6:C6"/>
    <mergeCell ref="D6:O6"/>
    <mergeCell ref="A7:C7"/>
    <mergeCell ref="D7:O7"/>
    <mergeCell ref="A8:C8"/>
    <mergeCell ref="D8:O8"/>
    <mergeCell ref="K13:K14"/>
    <mergeCell ref="A9:C9"/>
    <mergeCell ref="D9:O9"/>
    <mergeCell ref="A10:C10"/>
    <mergeCell ref="D10:O10"/>
    <mergeCell ref="A11:O11"/>
    <mergeCell ref="A12:A14"/>
    <mergeCell ref="B12:B14"/>
    <mergeCell ref="C12:C14"/>
    <mergeCell ref="D12:M12"/>
    <mergeCell ref="N12:N14"/>
    <mergeCell ref="A63:F63"/>
    <mergeCell ref="G63:H63"/>
    <mergeCell ref="J63:K63"/>
    <mergeCell ref="A68:D68"/>
    <mergeCell ref="L13:M13"/>
    <mergeCell ref="A16:O16"/>
    <mergeCell ref="A28:O28"/>
    <mergeCell ref="A46:O46"/>
    <mergeCell ref="A56:O56"/>
    <mergeCell ref="F57:H57"/>
    <mergeCell ref="O12:O13"/>
    <mergeCell ref="D13:D14"/>
    <mergeCell ref="E13:E14"/>
    <mergeCell ref="F13:G13"/>
    <mergeCell ref="H13:H14"/>
    <mergeCell ref="I13:J13"/>
  </mergeCells>
  <hyperlinks>
    <hyperlink ref="D7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6"/>
  <sheetViews>
    <sheetView workbookViewId="0">
      <selection activeCell="S19" sqref="S19"/>
    </sheetView>
  </sheetViews>
  <sheetFormatPr defaultRowHeight="15" x14ac:dyDescent="0.25"/>
  <cols>
    <col min="4" max="4" width="33.42578125" customWidth="1"/>
    <col min="5" max="5" width="17.42578125" customWidth="1"/>
    <col min="6" max="6" width="16.5703125" customWidth="1"/>
    <col min="7" max="7" width="14.5703125" customWidth="1"/>
    <col min="8" max="8" width="14.85546875" customWidth="1"/>
    <col min="9" max="9" width="18.7109375" customWidth="1"/>
    <col min="10" max="11" width="13.7109375" customWidth="1"/>
    <col min="12" max="12" width="11.85546875" customWidth="1"/>
    <col min="13" max="13" width="15.28515625" customWidth="1"/>
    <col min="14" max="14" width="18.28515625" customWidth="1"/>
    <col min="15" max="15" width="14.140625" customWidth="1"/>
  </cols>
  <sheetData>
    <row r="3" spans="1:15" ht="18" x14ac:dyDescent="0.25">
      <c r="A3" s="392" t="s">
        <v>27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</row>
    <row r="4" spans="1:15" ht="18.75" thickBot="1" x14ac:dyDescent="0.3">
      <c r="A4" s="394" t="s">
        <v>96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</row>
    <row r="5" spans="1:15" ht="15.75" thickBot="1" x14ac:dyDescent="0.3">
      <c r="A5" s="396" t="s">
        <v>26</v>
      </c>
      <c r="B5" s="397"/>
      <c r="C5" s="398"/>
      <c r="D5" s="399" t="s">
        <v>41</v>
      </c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1"/>
    </row>
    <row r="6" spans="1:15" ht="15.75" thickBot="1" x14ac:dyDescent="0.3">
      <c r="A6" s="402" t="s">
        <v>25</v>
      </c>
      <c r="B6" s="403"/>
      <c r="C6" s="404"/>
      <c r="D6" s="399" t="s">
        <v>42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1"/>
    </row>
    <row r="7" spans="1:15" ht="15.75" thickBot="1" x14ac:dyDescent="0.3">
      <c r="A7" s="405" t="s">
        <v>24</v>
      </c>
      <c r="B7" s="406"/>
      <c r="C7" s="407"/>
      <c r="D7" s="399" t="s">
        <v>66</v>
      </c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1"/>
    </row>
    <row r="8" spans="1:15" ht="15.75" thickBot="1" x14ac:dyDescent="0.3">
      <c r="A8" s="405" t="s">
        <v>23</v>
      </c>
      <c r="B8" s="406"/>
      <c r="C8" s="407"/>
      <c r="D8" s="399" t="s">
        <v>43</v>
      </c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1"/>
    </row>
    <row r="9" spans="1:15" ht="15.75" thickBot="1" x14ac:dyDescent="0.3">
      <c r="A9" s="405" t="s">
        <v>22</v>
      </c>
      <c r="B9" s="406"/>
      <c r="C9" s="407"/>
      <c r="D9" s="399">
        <v>1660033036</v>
      </c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1"/>
    </row>
    <row r="10" spans="1:15" ht="15.75" thickBot="1" x14ac:dyDescent="0.3">
      <c r="A10" s="405" t="s">
        <v>21</v>
      </c>
      <c r="B10" s="406"/>
      <c r="C10" s="407"/>
      <c r="D10" s="399">
        <v>165901001</v>
      </c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1"/>
    </row>
    <row r="11" spans="1:15" ht="15.75" thickBot="1" x14ac:dyDescent="0.3">
      <c r="A11" s="410" t="s">
        <v>20</v>
      </c>
      <c r="B11" s="411"/>
      <c r="C11" s="412"/>
      <c r="D11" s="399">
        <v>92401380000</v>
      </c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1"/>
    </row>
    <row r="12" spans="1:15" ht="15.75" thickBot="1" x14ac:dyDescent="0.3">
      <c r="A12" s="413"/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5"/>
    </row>
    <row r="13" spans="1:15" ht="15.75" customHeight="1" thickBot="1" x14ac:dyDescent="0.3">
      <c r="A13" s="408" t="s">
        <v>19</v>
      </c>
      <c r="B13" s="417" t="s">
        <v>79</v>
      </c>
      <c r="C13" s="417" t="s">
        <v>80</v>
      </c>
      <c r="D13" s="420" t="s">
        <v>18</v>
      </c>
      <c r="E13" s="421"/>
      <c r="F13" s="421"/>
      <c r="G13" s="421"/>
      <c r="H13" s="421"/>
      <c r="I13" s="421"/>
      <c r="J13" s="421"/>
      <c r="K13" s="421"/>
      <c r="L13" s="421"/>
      <c r="M13" s="421"/>
      <c r="N13" s="417" t="s">
        <v>17</v>
      </c>
      <c r="O13" s="417" t="s">
        <v>16</v>
      </c>
    </row>
    <row r="14" spans="1:15" ht="51" customHeight="1" thickBot="1" x14ac:dyDescent="0.3">
      <c r="A14" s="416"/>
      <c r="B14" s="418"/>
      <c r="C14" s="418"/>
      <c r="D14" s="425" t="s">
        <v>15</v>
      </c>
      <c r="E14" s="408" t="s">
        <v>14</v>
      </c>
      <c r="F14" s="434" t="s">
        <v>13</v>
      </c>
      <c r="G14" s="435"/>
      <c r="H14" s="408" t="s">
        <v>12</v>
      </c>
      <c r="I14" s="434" t="s">
        <v>11</v>
      </c>
      <c r="J14" s="435"/>
      <c r="K14" s="408" t="s">
        <v>10</v>
      </c>
      <c r="L14" s="425" t="s">
        <v>9</v>
      </c>
      <c r="M14" s="425"/>
      <c r="N14" s="418"/>
      <c r="O14" s="430"/>
    </row>
    <row r="15" spans="1:15" ht="90" thickBot="1" x14ac:dyDescent="0.3">
      <c r="A15" s="409"/>
      <c r="B15" s="419"/>
      <c r="C15" s="419"/>
      <c r="D15" s="431"/>
      <c r="E15" s="409"/>
      <c r="F15" s="120" t="s">
        <v>8</v>
      </c>
      <c r="G15" s="176" t="s">
        <v>6</v>
      </c>
      <c r="H15" s="409"/>
      <c r="I15" s="120" t="s">
        <v>7</v>
      </c>
      <c r="J15" s="176" t="s">
        <v>6</v>
      </c>
      <c r="K15" s="409"/>
      <c r="L15" s="120" t="s">
        <v>5</v>
      </c>
      <c r="M15" s="122" t="s">
        <v>4</v>
      </c>
      <c r="N15" s="419"/>
      <c r="O15" s="120" t="s">
        <v>3</v>
      </c>
    </row>
    <row r="16" spans="1:15" ht="15.75" thickBot="1" x14ac:dyDescent="0.3">
      <c r="A16" s="123">
        <v>1</v>
      </c>
      <c r="B16" s="175">
        <v>2</v>
      </c>
      <c r="C16" s="123">
        <v>3</v>
      </c>
      <c r="D16" s="175">
        <v>4</v>
      </c>
      <c r="E16" s="182">
        <v>5</v>
      </c>
      <c r="F16" s="175">
        <v>6</v>
      </c>
      <c r="G16" s="182">
        <v>7</v>
      </c>
      <c r="H16" s="123">
        <v>8</v>
      </c>
      <c r="I16" s="183">
        <v>9</v>
      </c>
      <c r="J16" s="180">
        <v>10</v>
      </c>
      <c r="K16" s="182">
        <v>11</v>
      </c>
      <c r="L16" s="175">
        <v>12</v>
      </c>
      <c r="M16" s="184">
        <v>13</v>
      </c>
      <c r="N16" s="175">
        <v>14</v>
      </c>
      <c r="O16" s="175">
        <v>15</v>
      </c>
    </row>
    <row r="17" spans="1:15" ht="15.75" thickBot="1" x14ac:dyDescent="0.3">
      <c r="A17" s="436" t="s">
        <v>174</v>
      </c>
      <c r="B17" s="437"/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8"/>
    </row>
    <row r="18" spans="1:15" ht="51" x14ac:dyDescent="0.25">
      <c r="A18" s="185">
        <v>3</v>
      </c>
      <c r="B18" s="195" t="s">
        <v>182</v>
      </c>
      <c r="C18" s="195" t="s">
        <v>183</v>
      </c>
      <c r="D18" s="186" t="s">
        <v>184</v>
      </c>
      <c r="E18" s="186" t="s">
        <v>56</v>
      </c>
      <c r="F18" s="134">
        <v>769</v>
      </c>
      <c r="G18" s="134" t="s">
        <v>64</v>
      </c>
      <c r="H18" s="188" t="s">
        <v>185</v>
      </c>
      <c r="I18" s="134">
        <v>92401000000</v>
      </c>
      <c r="J18" s="188" t="s">
        <v>49</v>
      </c>
      <c r="K18" s="137" t="s">
        <v>186</v>
      </c>
      <c r="L18" s="89" t="s">
        <v>187</v>
      </c>
      <c r="M18" s="89" t="s">
        <v>188</v>
      </c>
      <c r="N18" s="134" t="s">
        <v>189</v>
      </c>
      <c r="O18" s="134" t="s">
        <v>46</v>
      </c>
    </row>
    <row r="19" spans="1:15" ht="63.75" x14ac:dyDescent="0.25">
      <c r="A19" s="185">
        <v>4</v>
      </c>
      <c r="B19" s="195" t="s">
        <v>99</v>
      </c>
      <c r="C19" s="134">
        <v>7310026</v>
      </c>
      <c r="D19" s="186" t="s">
        <v>100</v>
      </c>
      <c r="E19" s="187" t="s">
        <v>101</v>
      </c>
      <c r="F19" s="134">
        <v>642</v>
      </c>
      <c r="G19" s="134" t="s">
        <v>40</v>
      </c>
      <c r="H19" s="134">
        <v>8</v>
      </c>
      <c r="I19" s="134">
        <v>92435000000</v>
      </c>
      <c r="J19" s="188" t="s">
        <v>98</v>
      </c>
      <c r="K19" s="137">
        <v>280000</v>
      </c>
      <c r="L19" s="89">
        <v>42767</v>
      </c>
      <c r="M19" s="89">
        <v>42826</v>
      </c>
      <c r="N19" s="134" t="s">
        <v>45</v>
      </c>
      <c r="O19" s="134" t="s">
        <v>46</v>
      </c>
    </row>
    <row r="20" spans="1:15" ht="38.25" x14ac:dyDescent="0.25">
      <c r="A20" s="185">
        <v>5</v>
      </c>
      <c r="B20" s="196">
        <v>71.099999999999994</v>
      </c>
      <c r="C20" s="189">
        <v>71.099999999999994</v>
      </c>
      <c r="D20" s="190" t="s">
        <v>144</v>
      </c>
      <c r="E20" s="191" t="s">
        <v>109</v>
      </c>
      <c r="F20" s="192" t="s">
        <v>56</v>
      </c>
      <c r="G20" s="192" t="s">
        <v>56</v>
      </c>
      <c r="H20" s="192" t="s">
        <v>56</v>
      </c>
      <c r="I20" s="189">
        <v>92401000000</v>
      </c>
      <c r="J20" s="192" t="s">
        <v>49</v>
      </c>
      <c r="K20" s="96">
        <v>180000</v>
      </c>
      <c r="L20" s="193">
        <v>42826</v>
      </c>
      <c r="M20" s="193" t="s">
        <v>117</v>
      </c>
      <c r="N20" s="189" t="s">
        <v>45</v>
      </c>
      <c r="O20" s="189" t="s">
        <v>46</v>
      </c>
    </row>
    <row r="21" spans="1:15" ht="39" thickBot="1" x14ac:dyDescent="0.3">
      <c r="A21" s="205">
        <v>6</v>
      </c>
      <c r="B21" s="206" t="s">
        <v>207</v>
      </c>
      <c r="C21" s="206" t="s">
        <v>208</v>
      </c>
      <c r="D21" s="207" t="s">
        <v>209</v>
      </c>
      <c r="E21" s="208" t="s">
        <v>201</v>
      </c>
      <c r="F21" s="206" t="s">
        <v>201</v>
      </c>
      <c r="G21" s="206" t="s">
        <v>201</v>
      </c>
      <c r="H21" s="206" t="s">
        <v>201</v>
      </c>
      <c r="I21" s="206">
        <v>92401000000</v>
      </c>
      <c r="J21" s="209" t="s">
        <v>48</v>
      </c>
      <c r="K21" s="210">
        <v>300000</v>
      </c>
      <c r="L21" s="211">
        <v>42826</v>
      </c>
      <c r="M21" s="211">
        <v>43070</v>
      </c>
      <c r="N21" s="206" t="s">
        <v>164</v>
      </c>
      <c r="O21" s="206" t="s">
        <v>46</v>
      </c>
    </row>
    <row r="22" spans="1:15" ht="15.75" thickBot="1" x14ac:dyDescent="0.3">
      <c r="A22" s="439" t="s">
        <v>2</v>
      </c>
      <c r="B22" s="440"/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1"/>
    </row>
    <row r="23" spans="1:15" ht="76.5" x14ac:dyDescent="0.25">
      <c r="A23" s="197">
        <v>7</v>
      </c>
      <c r="B23" s="198">
        <v>32.99</v>
      </c>
      <c r="C23" s="199" t="s">
        <v>90</v>
      </c>
      <c r="D23" s="200" t="s">
        <v>167</v>
      </c>
      <c r="E23" s="201" t="s">
        <v>52</v>
      </c>
      <c r="F23" s="202" t="s">
        <v>56</v>
      </c>
      <c r="G23" s="202" t="s">
        <v>56</v>
      </c>
      <c r="H23" s="202" t="s">
        <v>56</v>
      </c>
      <c r="I23" s="199">
        <v>92401000000</v>
      </c>
      <c r="J23" s="212" t="s">
        <v>49</v>
      </c>
      <c r="K23" s="203">
        <v>317100</v>
      </c>
      <c r="L23" s="204">
        <v>42826</v>
      </c>
      <c r="M23" s="204" t="s">
        <v>168</v>
      </c>
      <c r="N23" s="199" t="s">
        <v>45</v>
      </c>
      <c r="O23" s="199" t="s">
        <v>46</v>
      </c>
    </row>
    <row r="24" spans="1:15" ht="51" x14ac:dyDescent="0.25">
      <c r="A24" s="185">
        <v>8</v>
      </c>
      <c r="B24" s="134">
        <v>7424040</v>
      </c>
      <c r="C24" s="134" t="s">
        <v>152</v>
      </c>
      <c r="D24" s="186" t="s">
        <v>153</v>
      </c>
      <c r="E24" s="187" t="s">
        <v>177</v>
      </c>
      <c r="F24" s="188" t="s">
        <v>56</v>
      </c>
      <c r="G24" s="188" t="s">
        <v>56</v>
      </c>
      <c r="H24" s="188" t="s">
        <v>56</v>
      </c>
      <c r="I24" s="134">
        <v>92435000000</v>
      </c>
      <c r="J24" s="134" t="s">
        <v>57</v>
      </c>
      <c r="K24" s="137" t="s">
        <v>133</v>
      </c>
      <c r="L24" s="89">
        <v>42826</v>
      </c>
      <c r="M24" s="89" t="s">
        <v>114</v>
      </c>
      <c r="N24" s="134" t="s">
        <v>164</v>
      </c>
      <c r="O24" s="134" t="s">
        <v>46</v>
      </c>
    </row>
    <row r="25" spans="1:15" ht="38.25" x14ac:dyDescent="0.25">
      <c r="A25" s="185">
        <v>9</v>
      </c>
      <c r="B25" s="194" t="s">
        <v>94</v>
      </c>
      <c r="C25" s="194" t="s">
        <v>94</v>
      </c>
      <c r="D25" s="186" t="s">
        <v>213</v>
      </c>
      <c r="E25" s="187" t="s">
        <v>109</v>
      </c>
      <c r="F25" s="188" t="s">
        <v>56</v>
      </c>
      <c r="G25" s="188" t="s">
        <v>56</v>
      </c>
      <c r="H25" s="188" t="s">
        <v>56</v>
      </c>
      <c r="I25" s="134">
        <v>92435000000</v>
      </c>
      <c r="J25" s="134" t="s">
        <v>57</v>
      </c>
      <c r="K25" s="137">
        <v>624438.30000000005</v>
      </c>
      <c r="L25" s="89">
        <v>42826</v>
      </c>
      <c r="M25" s="89">
        <v>42979</v>
      </c>
      <c r="N25" s="134" t="s">
        <v>45</v>
      </c>
      <c r="O25" s="134" t="s">
        <v>46</v>
      </c>
    </row>
    <row r="26" spans="1:15" ht="38.25" x14ac:dyDescent="0.25">
      <c r="A26" s="74">
        <v>10</v>
      </c>
      <c r="B26" s="181" t="s">
        <v>204</v>
      </c>
      <c r="C26" s="181">
        <v>3010020</v>
      </c>
      <c r="D26" s="77" t="s">
        <v>205</v>
      </c>
      <c r="E26" s="78" t="s">
        <v>56</v>
      </c>
      <c r="F26" s="79">
        <v>769</v>
      </c>
      <c r="G26" s="79" t="s">
        <v>64</v>
      </c>
      <c r="H26" s="79">
        <v>20</v>
      </c>
      <c r="I26" s="76">
        <v>92401000000</v>
      </c>
      <c r="J26" s="79" t="s">
        <v>48</v>
      </c>
      <c r="K26" s="80">
        <v>675000</v>
      </c>
      <c r="L26" s="81" t="s">
        <v>219</v>
      </c>
      <c r="M26" s="81" t="s">
        <v>220</v>
      </c>
      <c r="N26" s="76" t="s">
        <v>164</v>
      </c>
      <c r="O26" s="76" t="s">
        <v>46</v>
      </c>
    </row>
    <row r="27" spans="1:15" ht="38.25" x14ac:dyDescent="0.25">
      <c r="A27" s="129">
        <v>11</v>
      </c>
      <c r="B27" s="82" t="s">
        <v>69</v>
      </c>
      <c r="C27" s="82" t="s">
        <v>69</v>
      </c>
      <c r="D27" s="85" t="s">
        <v>51</v>
      </c>
      <c r="E27" s="131" t="s">
        <v>52</v>
      </c>
      <c r="F27" s="136" t="s">
        <v>56</v>
      </c>
      <c r="G27" s="136" t="s">
        <v>56</v>
      </c>
      <c r="H27" s="136" t="s">
        <v>56</v>
      </c>
      <c r="I27" s="82">
        <v>92401000000</v>
      </c>
      <c r="J27" s="136" t="s">
        <v>49</v>
      </c>
      <c r="K27" s="88">
        <v>1490341.31</v>
      </c>
      <c r="L27" s="90">
        <v>42856</v>
      </c>
      <c r="M27" s="90">
        <v>42948</v>
      </c>
      <c r="N27" s="82" t="s">
        <v>45</v>
      </c>
      <c r="O27" s="82" t="s">
        <v>46</v>
      </c>
    </row>
    <row r="28" spans="1:15" ht="51" x14ac:dyDescent="0.25">
      <c r="A28" s="74">
        <v>12</v>
      </c>
      <c r="B28" s="179" t="s">
        <v>73</v>
      </c>
      <c r="C28" s="179" t="s">
        <v>74</v>
      </c>
      <c r="D28" s="77" t="s">
        <v>97</v>
      </c>
      <c r="E28" s="78" t="s">
        <v>107</v>
      </c>
      <c r="F28" s="79">
        <v>796</v>
      </c>
      <c r="G28" s="79" t="s">
        <v>64</v>
      </c>
      <c r="H28" s="79">
        <v>1</v>
      </c>
      <c r="I28" s="76">
        <v>92401000001</v>
      </c>
      <c r="J28" s="76" t="s">
        <v>49</v>
      </c>
      <c r="K28" s="80">
        <v>9000000</v>
      </c>
      <c r="L28" s="90">
        <v>42856</v>
      </c>
      <c r="M28" s="81">
        <v>42979</v>
      </c>
      <c r="N28" s="76" t="s">
        <v>45</v>
      </c>
      <c r="O28" s="76" t="s">
        <v>62</v>
      </c>
    </row>
    <row r="29" spans="1:15" ht="38.25" x14ac:dyDescent="0.25">
      <c r="A29" s="129">
        <v>13</v>
      </c>
      <c r="B29" s="92" t="s">
        <v>221</v>
      </c>
      <c r="C29" s="82" t="s">
        <v>222</v>
      </c>
      <c r="D29" s="85" t="s">
        <v>223</v>
      </c>
      <c r="E29" s="174" t="s">
        <v>56</v>
      </c>
      <c r="F29" s="79">
        <v>796</v>
      </c>
      <c r="G29" s="79" t="s">
        <v>64</v>
      </c>
      <c r="H29" s="174">
        <v>550</v>
      </c>
      <c r="I29" s="76">
        <v>92401000001</v>
      </c>
      <c r="J29" s="76" t="s">
        <v>49</v>
      </c>
      <c r="K29" s="80">
        <v>105600</v>
      </c>
      <c r="L29" s="81">
        <v>42856</v>
      </c>
      <c r="M29" s="81">
        <v>42887</v>
      </c>
      <c r="N29" s="76" t="s">
        <v>164</v>
      </c>
      <c r="O29" s="76" t="s">
        <v>62</v>
      </c>
    </row>
    <row r="30" spans="1:15" ht="38.25" x14ac:dyDescent="0.25">
      <c r="A30" s="74">
        <v>14</v>
      </c>
      <c r="B30" s="82" t="s">
        <v>224</v>
      </c>
      <c r="C30" s="82">
        <v>2812100</v>
      </c>
      <c r="D30" s="85" t="s">
        <v>225</v>
      </c>
      <c r="E30" s="174" t="s">
        <v>56</v>
      </c>
      <c r="F30" s="79">
        <v>796</v>
      </c>
      <c r="G30" s="79" t="s">
        <v>64</v>
      </c>
      <c r="H30" s="174">
        <v>190</v>
      </c>
      <c r="I30" s="76">
        <v>92401000001</v>
      </c>
      <c r="J30" s="76" t="s">
        <v>49</v>
      </c>
      <c r="K30" s="80">
        <v>331700</v>
      </c>
      <c r="L30" s="81">
        <v>42856</v>
      </c>
      <c r="M30" s="81">
        <v>42887</v>
      </c>
      <c r="N30" s="76" t="s">
        <v>164</v>
      </c>
      <c r="O30" s="76" t="s">
        <v>46</v>
      </c>
    </row>
    <row r="31" spans="1:15" ht="102" x14ac:dyDescent="0.25">
      <c r="A31" s="129">
        <v>15</v>
      </c>
      <c r="B31" s="82" t="s">
        <v>70</v>
      </c>
      <c r="C31" s="82" t="s">
        <v>71</v>
      </c>
      <c r="D31" s="85" t="s">
        <v>53</v>
      </c>
      <c r="E31" s="131" t="s">
        <v>54</v>
      </c>
      <c r="F31" s="136" t="s">
        <v>56</v>
      </c>
      <c r="G31" s="136" t="s">
        <v>56</v>
      </c>
      <c r="H31" s="136" t="s">
        <v>56</v>
      </c>
      <c r="I31" s="82">
        <v>92401000000</v>
      </c>
      <c r="J31" s="136" t="s">
        <v>49</v>
      </c>
      <c r="K31" s="88">
        <v>155000</v>
      </c>
      <c r="L31" s="90">
        <v>42887</v>
      </c>
      <c r="M31" s="90" t="s">
        <v>166</v>
      </c>
      <c r="N31" s="82" t="s">
        <v>164</v>
      </c>
      <c r="O31" s="82" t="s">
        <v>46</v>
      </c>
    </row>
    <row r="32" spans="1:15" ht="38.25" x14ac:dyDescent="0.25">
      <c r="A32" s="74">
        <v>16</v>
      </c>
      <c r="B32" s="82" t="s">
        <v>72</v>
      </c>
      <c r="C32" s="82" t="s">
        <v>77</v>
      </c>
      <c r="D32" s="85" t="s">
        <v>216</v>
      </c>
      <c r="E32" s="131" t="s">
        <v>109</v>
      </c>
      <c r="F32" s="174" t="s">
        <v>56</v>
      </c>
      <c r="G32" s="174" t="s">
        <v>56</v>
      </c>
      <c r="H32" s="174" t="s">
        <v>56</v>
      </c>
      <c r="I32" s="82">
        <v>92435000000</v>
      </c>
      <c r="J32" s="136" t="s">
        <v>98</v>
      </c>
      <c r="K32" s="88">
        <v>420000</v>
      </c>
      <c r="L32" s="90">
        <v>42887</v>
      </c>
      <c r="M32" s="90">
        <v>43009</v>
      </c>
      <c r="N32" s="82" t="s">
        <v>45</v>
      </c>
      <c r="O32" s="82" t="s">
        <v>46</v>
      </c>
    </row>
    <row r="33" spans="1:15" ht="63.75" x14ac:dyDescent="0.25">
      <c r="A33" s="129">
        <v>17</v>
      </c>
      <c r="B33" s="181">
        <v>71.099999999999994</v>
      </c>
      <c r="C33" s="76">
        <v>71.099999999999994</v>
      </c>
      <c r="D33" s="77" t="s">
        <v>226</v>
      </c>
      <c r="E33" s="78" t="s">
        <v>109</v>
      </c>
      <c r="F33" s="79" t="s">
        <v>56</v>
      </c>
      <c r="G33" s="79" t="s">
        <v>56</v>
      </c>
      <c r="H33" s="79" t="s">
        <v>56</v>
      </c>
      <c r="I33" s="76">
        <v>92401000000</v>
      </c>
      <c r="J33" s="79" t="s">
        <v>49</v>
      </c>
      <c r="K33" s="80">
        <v>390000</v>
      </c>
      <c r="L33" s="81">
        <v>42887</v>
      </c>
      <c r="M33" s="81">
        <v>43009</v>
      </c>
      <c r="N33" s="76" t="s">
        <v>164</v>
      </c>
      <c r="O33" s="76" t="s">
        <v>46</v>
      </c>
    </row>
    <row r="34" spans="1:15" ht="38.25" x14ac:dyDescent="0.25">
      <c r="A34" s="74">
        <v>18</v>
      </c>
      <c r="B34" s="82" t="s">
        <v>72</v>
      </c>
      <c r="C34" s="82" t="s">
        <v>77</v>
      </c>
      <c r="D34" s="85" t="s">
        <v>214</v>
      </c>
      <c r="E34" s="131" t="s">
        <v>109</v>
      </c>
      <c r="F34" s="174" t="s">
        <v>56</v>
      </c>
      <c r="G34" s="174" t="s">
        <v>56</v>
      </c>
      <c r="H34" s="174" t="s">
        <v>56</v>
      </c>
      <c r="I34" s="82">
        <v>92401000000</v>
      </c>
      <c r="J34" s="174" t="s">
        <v>49</v>
      </c>
      <c r="K34" s="88" t="s">
        <v>215</v>
      </c>
      <c r="L34" s="90">
        <v>42887</v>
      </c>
      <c r="M34" s="90">
        <v>43009</v>
      </c>
      <c r="N34" s="82" t="s">
        <v>45</v>
      </c>
      <c r="O34" s="82" t="s">
        <v>46</v>
      </c>
    </row>
    <row r="35" spans="1:15" ht="38.25" x14ac:dyDescent="0.25">
      <c r="A35" s="129">
        <v>19</v>
      </c>
      <c r="B35" s="76" t="s">
        <v>194</v>
      </c>
      <c r="C35" s="76" t="s">
        <v>195</v>
      </c>
      <c r="D35" s="77" t="s">
        <v>196</v>
      </c>
      <c r="E35" s="177" t="s">
        <v>56</v>
      </c>
      <c r="F35" s="178" t="s">
        <v>56</v>
      </c>
      <c r="G35" s="178" t="s">
        <v>56</v>
      </c>
      <c r="H35" s="178" t="s">
        <v>56</v>
      </c>
      <c r="I35" s="76">
        <v>92401000000</v>
      </c>
      <c r="J35" s="178" t="s">
        <v>49</v>
      </c>
      <c r="K35" s="80">
        <v>252000</v>
      </c>
      <c r="L35" s="90">
        <v>42887</v>
      </c>
      <c r="M35" s="81" t="s">
        <v>210</v>
      </c>
      <c r="N35" s="82" t="s">
        <v>164</v>
      </c>
      <c r="O35" s="76" t="s">
        <v>62</v>
      </c>
    </row>
    <row r="36" spans="1:15" ht="114.75" x14ac:dyDescent="0.25">
      <c r="A36" s="74">
        <v>20</v>
      </c>
      <c r="B36" s="135" t="s">
        <v>94</v>
      </c>
      <c r="C36" s="135" t="s">
        <v>94</v>
      </c>
      <c r="D36" s="85" t="s">
        <v>172</v>
      </c>
      <c r="E36" s="138" t="s">
        <v>95</v>
      </c>
      <c r="F36" s="174" t="s">
        <v>56</v>
      </c>
      <c r="G36" s="174" t="s">
        <v>56</v>
      </c>
      <c r="H36" s="174" t="s">
        <v>56</v>
      </c>
      <c r="I36" s="174">
        <v>92401000000</v>
      </c>
      <c r="J36" s="174" t="s">
        <v>49</v>
      </c>
      <c r="K36" s="88">
        <v>200000</v>
      </c>
      <c r="L36" s="90">
        <v>42887</v>
      </c>
      <c r="M36" s="90">
        <v>42887</v>
      </c>
      <c r="N36" s="82" t="s">
        <v>164</v>
      </c>
      <c r="O36" s="82" t="s">
        <v>46</v>
      </c>
    </row>
    <row r="37" spans="1:15" ht="63.75" x14ac:dyDescent="0.25">
      <c r="A37" s="129">
        <v>21</v>
      </c>
      <c r="B37" s="76" t="s">
        <v>67</v>
      </c>
      <c r="C37" s="76" t="s">
        <v>78</v>
      </c>
      <c r="D37" s="77" t="s">
        <v>169</v>
      </c>
      <c r="E37" s="78" t="s">
        <v>170</v>
      </c>
      <c r="F37" s="79" t="s">
        <v>56</v>
      </c>
      <c r="G37" s="79" t="s">
        <v>56</v>
      </c>
      <c r="H37" s="79" t="s">
        <v>56</v>
      </c>
      <c r="I37" s="76">
        <v>92401000000</v>
      </c>
      <c r="J37" s="84" t="s">
        <v>49</v>
      </c>
      <c r="K37" s="80">
        <v>134000</v>
      </c>
      <c r="L37" s="81">
        <v>42887</v>
      </c>
      <c r="M37" s="81">
        <v>43070</v>
      </c>
      <c r="N37" s="76" t="s">
        <v>164</v>
      </c>
      <c r="O37" s="76" t="s">
        <v>46</v>
      </c>
    </row>
    <row r="38" spans="1:15" ht="51" x14ac:dyDescent="0.25">
      <c r="A38" s="74">
        <v>22</v>
      </c>
      <c r="B38" s="82">
        <v>7424040</v>
      </c>
      <c r="C38" s="82" t="s">
        <v>152</v>
      </c>
      <c r="D38" s="85" t="s">
        <v>134</v>
      </c>
      <c r="E38" s="131" t="s">
        <v>177</v>
      </c>
      <c r="F38" s="174" t="s">
        <v>56</v>
      </c>
      <c r="G38" s="174" t="s">
        <v>56</v>
      </c>
      <c r="H38" s="174" t="s">
        <v>56</v>
      </c>
      <c r="I38" s="82">
        <v>92401000000</v>
      </c>
      <c r="J38" s="174" t="s">
        <v>49</v>
      </c>
      <c r="K38" s="88" t="s">
        <v>135</v>
      </c>
      <c r="L38" s="90">
        <v>42887</v>
      </c>
      <c r="M38" s="90">
        <v>43009</v>
      </c>
      <c r="N38" s="82" t="s">
        <v>45</v>
      </c>
      <c r="O38" s="82" t="s">
        <v>46</v>
      </c>
    </row>
    <row r="39" spans="1:15" x14ac:dyDescent="0.25">
      <c r="A39" s="428" t="s">
        <v>1</v>
      </c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</row>
    <row r="40" spans="1:15" ht="51" x14ac:dyDescent="0.25">
      <c r="A40" s="129">
        <v>23</v>
      </c>
      <c r="B40" s="92">
        <v>71.099999999999994</v>
      </c>
      <c r="C40" s="82">
        <v>71.099999999999994</v>
      </c>
      <c r="D40" s="85" t="s">
        <v>149</v>
      </c>
      <c r="E40" s="131" t="s">
        <v>109</v>
      </c>
      <c r="F40" s="174" t="s">
        <v>56</v>
      </c>
      <c r="G40" s="174" t="s">
        <v>56</v>
      </c>
      <c r="H40" s="174" t="s">
        <v>56</v>
      </c>
      <c r="I40" s="82">
        <v>92401000000</v>
      </c>
      <c r="J40" s="174" t="s">
        <v>49</v>
      </c>
      <c r="K40" s="88" t="s">
        <v>131</v>
      </c>
      <c r="L40" s="90">
        <v>42917</v>
      </c>
      <c r="M40" s="90" t="s">
        <v>121</v>
      </c>
      <c r="N40" s="82" t="s">
        <v>45</v>
      </c>
      <c r="O40" s="82" t="s">
        <v>46</v>
      </c>
    </row>
    <row r="41" spans="1:15" ht="38.25" x14ac:dyDescent="0.25">
      <c r="A41" s="74">
        <v>24</v>
      </c>
      <c r="B41" s="76" t="s">
        <v>72</v>
      </c>
      <c r="C41" s="76" t="s">
        <v>77</v>
      </c>
      <c r="D41" s="77" t="s">
        <v>176</v>
      </c>
      <c r="E41" s="78" t="s">
        <v>109</v>
      </c>
      <c r="F41" s="79" t="s">
        <v>56</v>
      </c>
      <c r="G41" s="79" t="s">
        <v>56</v>
      </c>
      <c r="H41" s="79" t="s">
        <v>56</v>
      </c>
      <c r="I41" s="76">
        <v>92435000000</v>
      </c>
      <c r="J41" s="76" t="s">
        <v>151</v>
      </c>
      <c r="K41" s="80" t="s">
        <v>113</v>
      </c>
      <c r="L41" s="81">
        <v>42917</v>
      </c>
      <c r="M41" s="81">
        <v>43009</v>
      </c>
      <c r="N41" s="76" t="s">
        <v>45</v>
      </c>
      <c r="O41" s="76" t="s">
        <v>46</v>
      </c>
    </row>
    <row r="42" spans="1:15" ht="38.25" x14ac:dyDescent="0.25">
      <c r="A42" s="129">
        <v>25</v>
      </c>
      <c r="B42" s="76" t="s">
        <v>72</v>
      </c>
      <c r="C42" s="76" t="s">
        <v>77</v>
      </c>
      <c r="D42" s="77" t="s">
        <v>124</v>
      </c>
      <c r="E42" s="78" t="s">
        <v>109</v>
      </c>
      <c r="F42" s="79" t="s">
        <v>56</v>
      </c>
      <c r="G42" s="79" t="s">
        <v>56</v>
      </c>
      <c r="H42" s="79" t="s">
        <v>56</v>
      </c>
      <c r="I42" s="76">
        <v>92435000000</v>
      </c>
      <c r="J42" s="76" t="s">
        <v>57</v>
      </c>
      <c r="K42" s="80" t="s">
        <v>125</v>
      </c>
      <c r="L42" s="81">
        <v>42917</v>
      </c>
      <c r="M42" s="81">
        <v>43070</v>
      </c>
      <c r="N42" s="76" t="s">
        <v>164</v>
      </c>
      <c r="O42" s="76" t="s">
        <v>46</v>
      </c>
    </row>
    <row r="43" spans="1:15" ht="63.75" x14ac:dyDescent="0.25">
      <c r="A43" s="74">
        <v>26</v>
      </c>
      <c r="B43" s="82" t="s">
        <v>75</v>
      </c>
      <c r="C43" s="135" t="s">
        <v>76</v>
      </c>
      <c r="D43" s="85" t="s">
        <v>92</v>
      </c>
      <c r="E43" s="131" t="s">
        <v>212</v>
      </c>
      <c r="F43" s="174">
        <v>796</v>
      </c>
      <c r="G43" s="174" t="s">
        <v>64</v>
      </c>
      <c r="H43" s="174">
        <v>1</v>
      </c>
      <c r="I43" s="82">
        <v>92401000000</v>
      </c>
      <c r="J43" s="174" t="s">
        <v>49</v>
      </c>
      <c r="K43" s="137">
        <v>600000</v>
      </c>
      <c r="L43" s="90">
        <v>42917</v>
      </c>
      <c r="M43" s="90">
        <v>42979</v>
      </c>
      <c r="N43" s="82" t="s">
        <v>45</v>
      </c>
      <c r="O43" s="82" t="s">
        <v>62</v>
      </c>
    </row>
    <row r="44" spans="1:15" ht="38.25" x14ac:dyDescent="0.25">
      <c r="A44" s="129">
        <v>27</v>
      </c>
      <c r="B44" s="82" t="s">
        <v>72</v>
      </c>
      <c r="C44" s="82" t="s">
        <v>77</v>
      </c>
      <c r="D44" s="85" t="s">
        <v>145</v>
      </c>
      <c r="E44" s="131" t="s">
        <v>109</v>
      </c>
      <c r="F44" s="174" t="s">
        <v>56</v>
      </c>
      <c r="G44" s="174" t="s">
        <v>56</v>
      </c>
      <c r="H44" s="174" t="s">
        <v>56</v>
      </c>
      <c r="I44" s="82">
        <v>92401000000</v>
      </c>
      <c r="J44" s="174" t="s">
        <v>49</v>
      </c>
      <c r="K44" s="88" t="s">
        <v>118</v>
      </c>
      <c r="L44" s="90">
        <v>42917</v>
      </c>
      <c r="M44" s="90" t="s">
        <v>112</v>
      </c>
      <c r="N44" s="82" t="s">
        <v>45</v>
      </c>
      <c r="O44" s="82" t="s">
        <v>46</v>
      </c>
    </row>
    <row r="45" spans="1:15" ht="38.25" x14ac:dyDescent="0.25">
      <c r="A45" s="74">
        <v>28</v>
      </c>
      <c r="B45" s="82" t="s">
        <v>72</v>
      </c>
      <c r="C45" s="82" t="s">
        <v>77</v>
      </c>
      <c r="D45" s="85" t="s">
        <v>139</v>
      </c>
      <c r="E45" s="131" t="s">
        <v>109</v>
      </c>
      <c r="F45" s="174" t="s">
        <v>56</v>
      </c>
      <c r="G45" s="174" t="s">
        <v>56</v>
      </c>
      <c r="H45" s="174" t="s">
        <v>56</v>
      </c>
      <c r="I45" s="82">
        <v>92401000000</v>
      </c>
      <c r="J45" s="174" t="s">
        <v>49</v>
      </c>
      <c r="K45" s="88">
        <v>529000</v>
      </c>
      <c r="L45" s="90">
        <v>42917</v>
      </c>
      <c r="M45" s="90" t="s">
        <v>112</v>
      </c>
      <c r="N45" s="82" t="s">
        <v>45</v>
      </c>
      <c r="O45" s="82" t="s">
        <v>46</v>
      </c>
    </row>
    <row r="46" spans="1:15" ht="38.25" x14ac:dyDescent="0.25">
      <c r="A46" s="129">
        <v>29</v>
      </c>
      <c r="B46" s="82" t="s">
        <v>72</v>
      </c>
      <c r="C46" s="82" t="s">
        <v>77</v>
      </c>
      <c r="D46" s="85" t="s">
        <v>141</v>
      </c>
      <c r="E46" s="131" t="s">
        <v>109</v>
      </c>
      <c r="F46" s="174" t="s">
        <v>56</v>
      </c>
      <c r="G46" s="174" t="s">
        <v>56</v>
      </c>
      <c r="H46" s="174" t="s">
        <v>56</v>
      </c>
      <c r="I46" s="82">
        <v>92401000000</v>
      </c>
      <c r="J46" s="174" t="s">
        <v>49</v>
      </c>
      <c r="K46" s="88">
        <v>268000</v>
      </c>
      <c r="L46" s="90">
        <v>42917</v>
      </c>
      <c r="M46" s="90" t="s">
        <v>112</v>
      </c>
      <c r="N46" s="82" t="s">
        <v>45</v>
      </c>
      <c r="O46" s="82" t="s">
        <v>46</v>
      </c>
    </row>
    <row r="47" spans="1:15" ht="38.25" x14ac:dyDescent="0.25">
      <c r="A47" s="74">
        <v>30</v>
      </c>
      <c r="B47" s="82" t="s">
        <v>72</v>
      </c>
      <c r="C47" s="82" t="s">
        <v>77</v>
      </c>
      <c r="D47" s="85" t="s">
        <v>143</v>
      </c>
      <c r="E47" s="131" t="s">
        <v>109</v>
      </c>
      <c r="F47" s="174" t="s">
        <v>56</v>
      </c>
      <c r="G47" s="174" t="s">
        <v>56</v>
      </c>
      <c r="H47" s="174" t="s">
        <v>56</v>
      </c>
      <c r="I47" s="82">
        <v>92401000000</v>
      </c>
      <c r="J47" s="174" t="s">
        <v>49</v>
      </c>
      <c r="K47" s="88">
        <v>400000</v>
      </c>
      <c r="L47" s="90">
        <v>42917</v>
      </c>
      <c r="M47" s="90" t="s">
        <v>112</v>
      </c>
      <c r="N47" s="82" t="s">
        <v>45</v>
      </c>
      <c r="O47" s="82" t="s">
        <v>46</v>
      </c>
    </row>
    <row r="48" spans="1:15" ht="38.25" x14ac:dyDescent="0.25">
      <c r="A48" s="129">
        <v>31</v>
      </c>
      <c r="B48" s="139">
        <v>37619</v>
      </c>
      <c r="C48" s="82">
        <v>2912000</v>
      </c>
      <c r="D48" s="85" t="s">
        <v>161</v>
      </c>
      <c r="E48" s="131" t="s">
        <v>56</v>
      </c>
      <c r="F48" s="174" t="s">
        <v>56</v>
      </c>
      <c r="G48" s="174" t="s">
        <v>56</v>
      </c>
      <c r="H48" s="174" t="s">
        <v>56</v>
      </c>
      <c r="I48" s="82">
        <v>92401000000</v>
      </c>
      <c r="J48" s="174" t="s">
        <v>49</v>
      </c>
      <c r="K48" s="88">
        <v>331036</v>
      </c>
      <c r="L48" s="90">
        <v>42767</v>
      </c>
      <c r="M48" s="90">
        <v>42826</v>
      </c>
      <c r="N48" s="82" t="s">
        <v>45</v>
      </c>
      <c r="O48" s="82" t="s">
        <v>46</v>
      </c>
    </row>
    <row r="49" spans="1:15" ht="38.25" x14ac:dyDescent="0.25">
      <c r="A49" s="74">
        <v>32</v>
      </c>
      <c r="B49" s="92" t="s">
        <v>156</v>
      </c>
      <c r="C49" s="82">
        <v>2101511</v>
      </c>
      <c r="D49" s="85" t="s">
        <v>157</v>
      </c>
      <c r="E49" s="138" t="s">
        <v>91</v>
      </c>
      <c r="F49" s="174">
        <v>796</v>
      </c>
      <c r="G49" s="174" t="s">
        <v>64</v>
      </c>
      <c r="H49" s="174">
        <v>750</v>
      </c>
      <c r="I49" s="174">
        <v>92401000000</v>
      </c>
      <c r="J49" s="174" t="s">
        <v>49</v>
      </c>
      <c r="K49" s="88">
        <v>148665</v>
      </c>
      <c r="L49" s="90">
        <v>42948</v>
      </c>
      <c r="M49" s="90">
        <v>42979</v>
      </c>
      <c r="N49" s="82" t="s">
        <v>164</v>
      </c>
      <c r="O49" s="82" t="s">
        <v>62</v>
      </c>
    </row>
    <row r="50" spans="1:15" ht="38.25" x14ac:dyDescent="0.25">
      <c r="A50" s="74">
        <v>34</v>
      </c>
      <c r="B50" s="82" t="s">
        <v>171</v>
      </c>
      <c r="C50" s="82" t="s">
        <v>171</v>
      </c>
      <c r="D50" s="85" t="s">
        <v>163</v>
      </c>
      <c r="E50" s="138" t="s">
        <v>91</v>
      </c>
      <c r="F50" s="174">
        <v>796</v>
      </c>
      <c r="G50" s="174" t="s">
        <v>64</v>
      </c>
      <c r="H50" s="174">
        <v>180</v>
      </c>
      <c r="I50" s="174">
        <v>92401000000</v>
      </c>
      <c r="J50" s="174" t="s">
        <v>49</v>
      </c>
      <c r="K50" s="88">
        <v>144000</v>
      </c>
      <c r="L50" s="90">
        <v>42979</v>
      </c>
      <c r="M50" s="90">
        <v>43040</v>
      </c>
      <c r="N50" s="82" t="s">
        <v>164</v>
      </c>
      <c r="O50" s="82" t="s">
        <v>46</v>
      </c>
    </row>
    <row r="51" spans="1:15" ht="38.25" x14ac:dyDescent="0.25">
      <c r="A51" s="129">
        <v>35</v>
      </c>
      <c r="B51" s="92" t="s">
        <v>104</v>
      </c>
      <c r="C51" s="82" t="s">
        <v>105</v>
      </c>
      <c r="D51" s="85" t="s">
        <v>103</v>
      </c>
      <c r="E51" s="131" t="s">
        <v>56</v>
      </c>
      <c r="F51" s="174">
        <v>796</v>
      </c>
      <c r="G51" s="174" t="s">
        <v>64</v>
      </c>
      <c r="H51" s="174">
        <v>9</v>
      </c>
      <c r="I51" s="82">
        <v>92401000001</v>
      </c>
      <c r="J51" s="82" t="s">
        <v>49</v>
      </c>
      <c r="K51" s="88">
        <v>200000</v>
      </c>
      <c r="L51" s="90">
        <v>42979</v>
      </c>
      <c r="M51" s="90">
        <v>43009</v>
      </c>
      <c r="N51" s="82" t="s">
        <v>164</v>
      </c>
      <c r="O51" s="82" t="s">
        <v>46</v>
      </c>
    </row>
    <row r="52" spans="1:15" ht="38.25" x14ac:dyDescent="0.25">
      <c r="A52" s="74">
        <v>36</v>
      </c>
      <c r="B52" s="91" t="s">
        <v>199</v>
      </c>
      <c r="C52" s="92" t="s">
        <v>199</v>
      </c>
      <c r="D52" s="131" t="s">
        <v>200</v>
      </c>
      <c r="E52" s="85" t="s">
        <v>201</v>
      </c>
      <c r="F52" s="82">
        <v>796</v>
      </c>
      <c r="G52" s="82" t="s">
        <v>201</v>
      </c>
      <c r="H52" s="82" t="s">
        <v>201</v>
      </c>
      <c r="I52" s="82">
        <v>92401000000</v>
      </c>
      <c r="J52" s="87" t="s">
        <v>49</v>
      </c>
      <c r="K52" s="88">
        <v>1223632</v>
      </c>
      <c r="L52" s="89" t="s">
        <v>217</v>
      </c>
      <c r="M52" s="90">
        <v>43070</v>
      </c>
      <c r="N52" s="82" t="s">
        <v>45</v>
      </c>
      <c r="O52" s="82" t="s">
        <v>62</v>
      </c>
    </row>
    <row r="53" spans="1:15" x14ac:dyDescent="0.25">
      <c r="A53" s="428" t="s">
        <v>0</v>
      </c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</row>
    <row r="54" spans="1:15" ht="63.75" x14ac:dyDescent="0.25">
      <c r="A54" s="129">
        <v>37</v>
      </c>
      <c r="B54" s="92" t="s">
        <v>99</v>
      </c>
      <c r="C54" s="82">
        <v>7310026</v>
      </c>
      <c r="D54" s="85" t="s">
        <v>102</v>
      </c>
      <c r="E54" s="131" t="s">
        <v>101</v>
      </c>
      <c r="F54" s="82">
        <v>642</v>
      </c>
      <c r="G54" s="82" t="s">
        <v>40</v>
      </c>
      <c r="H54" s="82">
        <v>9</v>
      </c>
      <c r="I54" s="82">
        <v>92435000000</v>
      </c>
      <c r="J54" s="174" t="s">
        <v>98</v>
      </c>
      <c r="K54" s="88">
        <v>330000</v>
      </c>
      <c r="L54" s="90">
        <v>43009</v>
      </c>
      <c r="M54" s="90">
        <v>43070</v>
      </c>
      <c r="N54" s="82" t="s">
        <v>45</v>
      </c>
      <c r="O54" s="82" t="s">
        <v>46</v>
      </c>
    </row>
    <row r="55" spans="1:15" ht="63.75" x14ac:dyDescent="0.25">
      <c r="A55" s="129">
        <v>38</v>
      </c>
      <c r="B55" s="92">
        <v>71.099999999999994</v>
      </c>
      <c r="C55" s="82">
        <v>71.099999999999994</v>
      </c>
      <c r="D55" s="85" t="s">
        <v>147</v>
      </c>
      <c r="E55" s="131" t="s">
        <v>109</v>
      </c>
      <c r="F55" s="429" t="s">
        <v>56</v>
      </c>
      <c r="G55" s="429"/>
      <c r="H55" s="429"/>
      <c r="I55" s="82">
        <v>92435000000</v>
      </c>
      <c r="J55" s="82" t="s">
        <v>57</v>
      </c>
      <c r="K55" s="88">
        <v>300000</v>
      </c>
      <c r="L55" s="90">
        <v>43040</v>
      </c>
      <c r="M55" s="90" t="s">
        <v>121</v>
      </c>
      <c r="N55" s="82" t="s">
        <v>45</v>
      </c>
      <c r="O55" s="82" t="s">
        <v>46</v>
      </c>
    </row>
    <row r="56" spans="1:15" ht="76.5" x14ac:dyDescent="0.25">
      <c r="A56" s="129">
        <v>39</v>
      </c>
      <c r="B56" s="92">
        <v>71.099999999999994</v>
      </c>
      <c r="C56" s="82">
        <v>71.099999999999994</v>
      </c>
      <c r="D56" s="85" t="s">
        <v>148</v>
      </c>
      <c r="E56" s="131" t="s">
        <v>109</v>
      </c>
      <c r="F56" s="174" t="s">
        <v>56</v>
      </c>
      <c r="G56" s="174" t="s">
        <v>56</v>
      </c>
      <c r="H56" s="174" t="s">
        <v>56</v>
      </c>
      <c r="I56" s="82">
        <v>92435000000</v>
      </c>
      <c r="J56" s="82" t="s">
        <v>57</v>
      </c>
      <c r="K56" s="88">
        <v>500000</v>
      </c>
      <c r="L56" s="90">
        <v>43040</v>
      </c>
      <c r="M56" s="90" t="s">
        <v>121</v>
      </c>
      <c r="N56" s="82" t="s">
        <v>45</v>
      </c>
      <c r="O56" s="82" t="s">
        <v>46</v>
      </c>
    </row>
    <row r="57" spans="1:15" ht="102" x14ac:dyDescent="0.25">
      <c r="A57" s="129">
        <v>40</v>
      </c>
      <c r="B57" s="82" t="s">
        <v>85</v>
      </c>
      <c r="C57" s="82" t="s">
        <v>84</v>
      </c>
      <c r="D57" s="131" t="s">
        <v>178</v>
      </c>
      <c r="E57" s="85" t="s">
        <v>81</v>
      </c>
      <c r="F57" s="174" t="s">
        <v>56</v>
      </c>
      <c r="G57" s="174" t="s">
        <v>56</v>
      </c>
      <c r="H57" s="174" t="s">
        <v>56</v>
      </c>
      <c r="I57" s="141">
        <v>92401000000</v>
      </c>
      <c r="J57" s="82" t="s">
        <v>82</v>
      </c>
      <c r="K57" s="137">
        <v>200000</v>
      </c>
      <c r="L57" s="142">
        <v>43040</v>
      </c>
      <c r="M57" s="142">
        <v>43101</v>
      </c>
      <c r="N57" s="143" t="s">
        <v>45</v>
      </c>
      <c r="O57" s="82" t="s">
        <v>46</v>
      </c>
    </row>
    <row r="58" spans="1:15" x14ac:dyDescent="0.25">
      <c r="A58" s="144"/>
      <c r="B58" s="144"/>
      <c r="C58" s="144"/>
      <c r="D58" s="145"/>
      <c r="E58" s="146"/>
      <c r="F58" s="147"/>
      <c r="G58" s="147"/>
      <c r="H58" s="147"/>
      <c r="I58" s="148"/>
      <c r="J58" s="144"/>
      <c r="K58" s="149"/>
      <c r="L58" s="150"/>
      <c r="M58" s="150"/>
      <c r="N58" s="151"/>
      <c r="O58" s="144"/>
    </row>
    <row r="59" spans="1:15" x14ac:dyDescent="0.25">
      <c r="A59" s="152"/>
      <c r="B59" s="152"/>
      <c r="C59" s="153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</row>
    <row r="60" spans="1:15" ht="18.75" x14ac:dyDescent="0.3">
      <c r="A60" s="154"/>
      <c r="B60" s="154"/>
      <c r="C60" s="154"/>
      <c r="D60" s="154" t="s">
        <v>203</v>
      </c>
      <c r="E60" s="154"/>
      <c r="F60" s="154"/>
      <c r="G60" s="155"/>
      <c r="H60" s="155"/>
      <c r="I60" s="156"/>
      <c r="J60" s="157" t="s">
        <v>218</v>
      </c>
      <c r="K60" s="157"/>
      <c r="L60" s="158"/>
      <c r="M60" s="158"/>
      <c r="N60" s="154"/>
      <c r="O60" s="154"/>
    </row>
    <row r="61" spans="1:15" ht="15.75" x14ac:dyDescent="0.25">
      <c r="A61" s="422" t="s">
        <v>44</v>
      </c>
      <c r="B61" s="422"/>
      <c r="C61" s="422"/>
      <c r="D61" s="422"/>
      <c r="E61" s="422"/>
      <c r="F61" s="422"/>
      <c r="G61" s="423" t="s">
        <v>28</v>
      </c>
      <c r="H61" s="423"/>
      <c r="I61" s="159"/>
      <c r="J61" s="422" t="s">
        <v>35</v>
      </c>
      <c r="K61" s="422"/>
      <c r="L61" s="160"/>
      <c r="M61" s="160"/>
      <c r="N61" s="161"/>
      <c r="O61" s="161"/>
    </row>
    <row r="62" spans="1:15" x14ac:dyDescent="0.25">
      <c r="A62" s="162"/>
      <c r="B62" s="163"/>
      <c r="C62" s="164"/>
      <c r="D62" s="163"/>
      <c r="E62" s="163"/>
      <c r="F62" s="165"/>
      <c r="G62" s="162"/>
      <c r="H62" s="162"/>
      <c r="I62" s="165"/>
      <c r="J62" s="162"/>
      <c r="K62" s="162"/>
      <c r="L62" s="166"/>
      <c r="M62" s="166"/>
      <c r="N62" s="167"/>
      <c r="O62" s="167"/>
    </row>
    <row r="63" spans="1:15" x14ac:dyDescent="0.25">
      <c r="A63" s="162"/>
      <c r="B63" s="163"/>
      <c r="C63" s="164"/>
      <c r="D63" s="163"/>
      <c r="E63" s="163"/>
      <c r="F63" s="165"/>
      <c r="G63" s="162"/>
      <c r="H63" s="162"/>
      <c r="I63" s="165"/>
      <c r="J63" s="162"/>
      <c r="K63" s="162"/>
      <c r="L63" s="166"/>
      <c r="M63" s="166"/>
      <c r="N63" s="167"/>
      <c r="O63" s="167"/>
    </row>
    <row r="64" spans="1:15" x14ac:dyDescent="0.25">
      <c r="A64" s="168"/>
      <c r="B64" s="168"/>
      <c r="C64" s="169"/>
      <c r="D64" s="170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</row>
    <row r="65" spans="1:15" x14ac:dyDescent="0.25">
      <c r="A65" s="168"/>
      <c r="B65" s="168"/>
      <c r="C65" s="169"/>
      <c r="D65" s="170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</row>
    <row r="66" spans="1:15" x14ac:dyDescent="0.25">
      <c r="A66" s="424" t="s">
        <v>63</v>
      </c>
      <c r="B66" s="424"/>
      <c r="C66" s="424"/>
      <c r="D66" s="424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</row>
  </sheetData>
  <autoFilter ref="A16:O57"/>
  <mergeCells count="39">
    <mergeCell ref="A61:F61"/>
    <mergeCell ref="G61:H61"/>
    <mergeCell ref="J61:K61"/>
    <mergeCell ref="A66:D66"/>
    <mergeCell ref="L14:M14"/>
    <mergeCell ref="A17:O17"/>
    <mergeCell ref="A22:O22"/>
    <mergeCell ref="A39:O39"/>
    <mergeCell ref="A53:O53"/>
    <mergeCell ref="F55:H55"/>
    <mergeCell ref="O13:O14"/>
    <mergeCell ref="D14:D15"/>
    <mergeCell ref="E14:E15"/>
    <mergeCell ref="F14:G14"/>
    <mergeCell ref="H14:H15"/>
    <mergeCell ref="I14:J14"/>
    <mergeCell ref="K14:K15"/>
    <mergeCell ref="A10:C10"/>
    <mergeCell ref="D10:O10"/>
    <mergeCell ref="A11:C11"/>
    <mergeCell ref="D11:O11"/>
    <mergeCell ref="A12:O12"/>
    <mergeCell ref="A13:A15"/>
    <mergeCell ref="B13:B15"/>
    <mergeCell ref="C13:C15"/>
    <mergeCell ref="D13:M13"/>
    <mergeCell ref="N13:N15"/>
    <mergeCell ref="A7:C7"/>
    <mergeCell ref="D7:O7"/>
    <mergeCell ref="A8:C8"/>
    <mergeCell ref="D8:O8"/>
    <mergeCell ref="A9:C9"/>
    <mergeCell ref="D9:O9"/>
    <mergeCell ref="A3:O3"/>
    <mergeCell ref="A4:O4"/>
    <mergeCell ref="A5:C5"/>
    <mergeCell ref="D5:O5"/>
    <mergeCell ref="A6:C6"/>
    <mergeCell ref="D6:O6"/>
  </mergeCells>
  <hyperlinks>
    <hyperlink ref="D8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selection activeCell="I17" sqref="I17"/>
    </sheetView>
  </sheetViews>
  <sheetFormatPr defaultRowHeight="15" x14ac:dyDescent="0.25"/>
  <cols>
    <col min="1" max="1" width="9.28515625" bestFit="1" customWidth="1"/>
    <col min="2" max="2" width="11.28515625" bestFit="1" customWidth="1"/>
    <col min="3" max="3" width="9.28515625" bestFit="1" customWidth="1"/>
    <col min="4" max="4" width="25.7109375" customWidth="1"/>
    <col min="5" max="5" width="26.42578125" customWidth="1"/>
    <col min="6" max="6" width="13" customWidth="1"/>
    <col min="7" max="7" width="14.28515625" customWidth="1"/>
    <col min="8" max="8" width="18.7109375" customWidth="1"/>
    <col min="9" max="9" width="16.5703125" customWidth="1"/>
    <col min="10" max="10" width="17.42578125" customWidth="1"/>
    <col min="11" max="11" width="14.85546875" customWidth="1"/>
    <col min="12" max="12" width="18.140625" customWidth="1"/>
    <col min="13" max="13" width="16.5703125" customWidth="1"/>
    <col min="14" max="14" width="20.140625" customWidth="1"/>
    <col min="15" max="15" width="16.28515625" customWidth="1"/>
  </cols>
  <sheetData>
    <row r="1" spans="1:16" ht="15.75" x14ac:dyDescent="0.25">
      <c r="A1" s="472" t="s">
        <v>27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214"/>
    </row>
    <row r="2" spans="1:16" ht="16.5" thickBot="1" x14ac:dyDescent="0.3">
      <c r="A2" s="474" t="s">
        <v>96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214"/>
    </row>
    <row r="3" spans="1:16" ht="16.5" thickBot="1" x14ac:dyDescent="0.3">
      <c r="A3" s="476" t="s">
        <v>26</v>
      </c>
      <c r="B3" s="477"/>
      <c r="C3" s="478"/>
      <c r="D3" s="458" t="s">
        <v>41</v>
      </c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60"/>
      <c r="P3" s="214"/>
    </row>
    <row r="4" spans="1:16" ht="16.5" thickBot="1" x14ac:dyDescent="0.3">
      <c r="A4" s="479" t="s">
        <v>25</v>
      </c>
      <c r="B4" s="480"/>
      <c r="C4" s="481"/>
      <c r="D4" s="458" t="s">
        <v>42</v>
      </c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60"/>
      <c r="P4" s="214"/>
    </row>
    <row r="5" spans="1:16" ht="16.5" thickBot="1" x14ac:dyDescent="0.3">
      <c r="A5" s="455" t="s">
        <v>24</v>
      </c>
      <c r="B5" s="456"/>
      <c r="C5" s="457"/>
      <c r="D5" s="458" t="s">
        <v>66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60"/>
      <c r="P5" s="214"/>
    </row>
    <row r="6" spans="1:16" ht="16.5" thickBot="1" x14ac:dyDescent="0.3">
      <c r="A6" s="455" t="s">
        <v>23</v>
      </c>
      <c r="B6" s="456"/>
      <c r="C6" s="457"/>
      <c r="D6" s="458" t="s">
        <v>43</v>
      </c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60"/>
      <c r="P6" s="214"/>
    </row>
    <row r="7" spans="1:16" ht="16.5" thickBot="1" x14ac:dyDescent="0.3">
      <c r="A7" s="455" t="s">
        <v>22</v>
      </c>
      <c r="B7" s="456"/>
      <c r="C7" s="457"/>
      <c r="D7" s="458">
        <v>1660033036</v>
      </c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60"/>
      <c r="P7" s="214"/>
    </row>
    <row r="8" spans="1:16" ht="16.5" thickBot="1" x14ac:dyDescent="0.3">
      <c r="A8" s="455" t="s">
        <v>21</v>
      </c>
      <c r="B8" s="456"/>
      <c r="C8" s="457"/>
      <c r="D8" s="458">
        <v>165901001</v>
      </c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60"/>
      <c r="P8" s="214"/>
    </row>
    <row r="9" spans="1:16" ht="16.5" thickBot="1" x14ac:dyDescent="0.3">
      <c r="A9" s="461" t="s">
        <v>20</v>
      </c>
      <c r="B9" s="462"/>
      <c r="C9" s="463"/>
      <c r="D9" s="458">
        <v>92401380000</v>
      </c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60"/>
      <c r="P9" s="214"/>
    </row>
    <row r="10" spans="1:16" ht="16.5" thickBot="1" x14ac:dyDescent="0.3">
      <c r="A10" s="464"/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6"/>
      <c r="P10" s="214"/>
    </row>
    <row r="11" spans="1:16" ht="15.75" customHeight="1" thickBot="1" x14ac:dyDescent="0.3">
      <c r="A11" s="451" t="s">
        <v>19</v>
      </c>
      <c r="B11" s="448" t="s">
        <v>79</v>
      </c>
      <c r="C11" s="448" t="s">
        <v>80</v>
      </c>
      <c r="D11" s="470" t="s">
        <v>18</v>
      </c>
      <c r="E11" s="471"/>
      <c r="F11" s="471"/>
      <c r="G11" s="471"/>
      <c r="H11" s="471"/>
      <c r="I11" s="471"/>
      <c r="J11" s="471"/>
      <c r="K11" s="471"/>
      <c r="L11" s="471"/>
      <c r="M11" s="471"/>
      <c r="N11" s="448" t="s">
        <v>17</v>
      </c>
      <c r="O11" s="448" t="s">
        <v>16</v>
      </c>
      <c r="P11" s="215"/>
    </row>
    <row r="12" spans="1:16" ht="16.5" thickBot="1" x14ac:dyDescent="0.3">
      <c r="A12" s="467"/>
      <c r="B12" s="468"/>
      <c r="C12" s="468"/>
      <c r="D12" s="442" t="s">
        <v>15</v>
      </c>
      <c r="E12" s="451" t="s">
        <v>14</v>
      </c>
      <c r="F12" s="453" t="s">
        <v>13</v>
      </c>
      <c r="G12" s="454"/>
      <c r="H12" s="451" t="s">
        <v>12</v>
      </c>
      <c r="I12" s="453" t="s">
        <v>11</v>
      </c>
      <c r="J12" s="454"/>
      <c r="K12" s="451" t="s">
        <v>10</v>
      </c>
      <c r="L12" s="442" t="s">
        <v>9</v>
      </c>
      <c r="M12" s="442"/>
      <c r="N12" s="468"/>
      <c r="O12" s="449"/>
      <c r="P12" s="215"/>
    </row>
    <row r="13" spans="1:16" ht="95.25" thickBot="1" x14ac:dyDescent="0.3">
      <c r="A13" s="452"/>
      <c r="B13" s="469"/>
      <c r="C13" s="469"/>
      <c r="D13" s="450"/>
      <c r="E13" s="452"/>
      <c r="F13" s="220" t="s">
        <v>8</v>
      </c>
      <c r="G13" s="221" t="s">
        <v>6</v>
      </c>
      <c r="H13" s="452"/>
      <c r="I13" s="220" t="s">
        <v>7</v>
      </c>
      <c r="J13" s="221" t="s">
        <v>6</v>
      </c>
      <c r="K13" s="452"/>
      <c r="L13" s="220" t="s">
        <v>5</v>
      </c>
      <c r="M13" s="222" t="s">
        <v>4</v>
      </c>
      <c r="N13" s="469"/>
      <c r="O13" s="220" t="s">
        <v>3</v>
      </c>
      <c r="P13" s="215"/>
    </row>
    <row r="14" spans="1:16" ht="16.5" thickBot="1" x14ac:dyDescent="0.3">
      <c r="A14" s="223">
        <v>1</v>
      </c>
      <c r="B14" s="224">
        <v>2</v>
      </c>
      <c r="C14" s="223">
        <v>3</v>
      </c>
      <c r="D14" s="224">
        <v>4</v>
      </c>
      <c r="E14" s="225">
        <v>5</v>
      </c>
      <c r="F14" s="224">
        <v>6</v>
      </c>
      <c r="G14" s="225">
        <v>7</v>
      </c>
      <c r="H14" s="223">
        <v>8</v>
      </c>
      <c r="I14" s="226">
        <v>9</v>
      </c>
      <c r="J14" s="227">
        <v>10</v>
      </c>
      <c r="K14" s="225">
        <v>11</v>
      </c>
      <c r="L14" s="224">
        <v>12</v>
      </c>
      <c r="M14" s="228">
        <v>13</v>
      </c>
      <c r="N14" s="224">
        <v>14</v>
      </c>
      <c r="O14" s="224">
        <v>15</v>
      </c>
      <c r="P14" s="215"/>
    </row>
    <row r="15" spans="1:16" ht="16.5" thickBot="1" x14ac:dyDescent="0.3">
      <c r="A15" s="443" t="s">
        <v>174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5"/>
      <c r="P15" s="215"/>
    </row>
    <row r="16" spans="1:16" ht="63" x14ac:dyDescent="0.25">
      <c r="A16" s="229">
        <v>3</v>
      </c>
      <c r="B16" s="230" t="s">
        <v>182</v>
      </c>
      <c r="C16" s="230" t="s">
        <v>183</v>
      </c>
      <c r="D16" s="231" t="s">
        <v>184</v>
      </c>
      <c r="E16" s="231" t="s">
        <v>56</v>
      </c>
      <c r="F16" s="232">
        <v>769</v>
      </c>
      <c r="G16" s="232" t="s">
        <v>64</v>
      </c>
      <c r="H16" s="233" t="s">
        <v>185</v>
      </c>
      <c r="I16" s="232">
        <v>92401000000</v>
      </c>
      <c r="J16" s="233" t="s">
        <v>49</v>
      </c>
      <c r="K16" s="234" t="s">
        <v>186</v>
      </c>
      <c r="L16" s="235" t="s">
        <v>187</v>
      </c>
      <c r="M16" s="235" t="s">
        <v>188</v>
      </c>
      <c r="N16" s="232" t="s">
        <v>189</v>
      </c>
      <c r="O16" s="232" t="s">
        <v>46</v>
      </c>
      <c r="P16" s="167"/>
    </row>
    <row r="17" spans="1:16" ht="78.75" x14ac:dyDescent="0.25">
      <c r="A17" s="229">
        <v>4</v>
      </c>
      <c r="B17" s="230" t="s">
        <v>99</v>
      </c>
      <c r="C17" s="232">
        <v>7310026</v>
      </c>
      <c r="D17" s="231" t="s">
        <v>100</v>
      </c>
      <c r="E17" s="236" t="s">
        <v>101</v>
      </c>
      <c r="F17" s="232">
        <v>642</v>
      </c>
      <c r="G17" s="232" t="s">
        <v>40</v>
      </c>
      <c r="H17" s="232">
        <v>8</v>
      </c>
      <c r="I17" s="232">
        <v>92435000000</v>
      </c>
      <c r="J17" s="233" t="s">
        <v>98</v>
      </c>
      <c r="K17" s="234">
        <v>280000</v>
      </c>
      <c r="L17" s="235">
        <v>42767</v>
      </c>
      <c r="M17" s="235">
        <v>42826</v>
      </c>
      <c r="N17" s="232" t="s">
        <v>45</v>
      </c>
      <c r="O17" s="232" t="s">
        <v>46</v>
      </c>
      <c r="P17" s="167"/>
    </row>
    <row r="18" spans="1:16" ht="78.75" x14ac:dyDescent="0.25">
      <c r="A18" s="229">
        <v>5</v>
      </c>
      <c r="B18" s="237">
        <v>71.099999999999994</v>
      </c>
      <c r="C18" s="35">
        <v>71.099999999999994</v>
      </c>
      <c r="D18" s="36" t="s">
        <v>144</v>
      </c>
      <c r="E18" s="37" t="s">
        <v>109</v>
      </c>
      <c r="F18" s="38" t="s">
        <v>56</v>
      </c>
      <c r="G18" s="38" t="s">
        <v>56</v>
      </c>
      <c r="H18" s="38" t="s">
        <v>56</v>
      </c>
      <c r="I18" s="35">
        <v>92401000000</v>
      </c>
      <c r="J18" s="38" t="s">
        <v>49</v>
      </c>
      <c r="K18" s="39">
        <v>180000</v>
      </c>
      <c r="L18" s="40">
        <v>42826</v>
      </c>
      <c r="M18" s="40" t="s">
        <v>117</v>
      </c>
      <c r="N18" s="35" t="s">
        <v>45</v>
      </c>
      <c r="O18" s="35" t="s">
        <v>46</v>
      </c>
      <c r="P18" s="7"/>
    </row>
    <row r="19" spans="1:16" ht="94.5" x14ac:dyDescent="0.25">
      <c r="A19" s="229">
        <v>6</v>
      </c>
      <c r="B19" s="35" t="s">
        <v>207</v>
      </c>
      <c r="C19" s="35" t="s">
        <v>208</v>
      </c>
      <c r="D19" s="37" t="s">
        <v>209</v>
      </c>
      <c r="E19" s="36" t="s">
        <v>201</v>
      </c>
      <c r="F19" s="35" t="s">
        <v>201</v>
      </c>
      <c r="G19" s="35" t="s">
        <v>201</v>
      </c>
      <c r="H19" s="35" t="s">
        <v>201</v>
      </c>
      <c r="I19" s="35">
        <v>92401000000</v>
      </c>
      <c r="J19" s="38" t="s">
        <v>48</v>
      </c>
      <c r="K19" s="39">
        <v>300000</v>
      </c>
      <c r="L19" s="40">
        <v>42826</v>
      </c>
      <c r="M19" s="40">
        <v>43070</v>
      </c>
      <c r="N19" s="35" t="s">
        <v>164</v>
      </c>
      <c r="O19" s="35" t="s">
        <v>46</v>
      </c>
      <c r="P19" s="7"/>
    </row>
    <row r="20" spans="1:16" ht="15.75" x14ac:dyDescent="0.25">
      <c r="A20" s="446" t="s">
        <v>2</v>
      </c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215"/>
    </row>
    <row r="21" spans="1:16" ht="173.25" x14ac:dyDescent="0.25">
      <c r="A21" s="229">
        <v>7</v>
      </c>
      <c r="B21" s="230">
        <v>32.99</v>
      </c>
      <c r="C21" s="232" t="s">
        <v>90</v>
      </c>
      <c r="D21" s="231" t="s">
        <v>167</v>
      </c>
      <c r="E21" s="236" t="s">
        <v>52</v>
      </c>
      <c r="F21" s="233" t="s">
        <v>56</v>
      </c>
      <c r="G21" s="233" t="s">
        <v>56</v>
      </c>
      <c r="H21" s="233" t="s">
        <v>56</v>
      </c>
      <c r="I21" s="232">
        <v>92401000000</v>
      </c>
      <c r="J21" s="238" t="s">
        <v>49</v>
      </c>
      <c r="K21" s="234">
        <v>317100</v>
      </c>
      <c r="L21" s="235">
        <v>42826</v>
      </c>
      <c r="M21" s="235" t="s">
        <v>168</v>
      </c>
      <c r="N21" s="232" t="s">
        <v>45</v>
      </c>
      <c r="O21" s="232" t="s">
        <v>46</v>
      </c>
      <c r="P21" s="167"/>
    </row>
    <row r="22" spans="1:16" ht="78.75" x14ac:dyDescent="0.25">
      <c r="A22" s="229">
        <v>8</v>
      </c>
      <c r="B22" s="232">
        <v>7424040</v>
      </c>
      <c r="C22" s="232" t="s">
        <v>152</v>
      </c>
      <c r="D22" s="231" t="s">
        <v>153</v>
      </c>
      <c r="E22" s="236" t="s">
        <v>177</v>
      </c>
      <c r="F22" s="233" t="s">
        <v>56</v>
      </c>
      <c r="G22" s="233" t="s">
        <v>56</v>
      </c>
      <c r="H22" s="233" t="s">
        <v>56</v>
      </c>
      <c r="I22" s="232">
        <v>92435000000</v>
      </c>
      <c r="J22" s="232" t="s">
        <v>57</v>
      </c>
      <c r="K22" s="234" t="s">
        <v>133</v>
      </c>
      <c r="L22" s="235">
        <v>42826</v>
      </c>
      <c r="M22" s="235" t="s">
        <v>114</v>
      </c>
      <c r="N22" s="232" t="s">
        <v>164</v>
      </c>
      <c r="O22" s="232" t="s">
        <v>46</v>
      </c>
      <c r="P22" s="216"/>
    </row>
    <row r="23" spans="1:16" ht="78.75" x14ac:dyDescent="0.25">
      <c r="A23" s="229">
        <v>9</v>
      </c>
      <c r="B23" s="239" t="s">
        <v>94</v>
      </c>
      <c r="C23" s="239" t="s">
        <v>94</v>
      </c>
      <c r="D23" s="231" t="s">
        <v>213</v>
      </c>
      <c r="E23" s="236" t="s">
        <v>109</v>
      </c>
      <c r="F23" s="233" t="s">
        <v>56</v>
      </c>
      <c r="G23" s="233" t="s">
        <v>56</v>
      </c>
      <c r="H23" s="233" t="s">
        <v>56</v>
      </c>
      <c r="I23" s="232">
        <v>92435000000</v>
      </c>
      <c r="J23" s="232" t="s">
        <v>57</v>
      </c>
      <c r="K23" s="234">
        <v>624438.30000000005</v>
      </c>
      <c r="L23" s="235">
        <v>42826</v>
      </c>
      <c r="M23" s="235">
        <v>42979</v>
      </c>
      <c r="N23" s="232" t="s">
        <v>45</v>
      </c>
      <c r="O23" s="232" t="s">
        <v>46</v>
      </c>
      <c r="P23" s="167"/>
    </row>
    <row r="24" spans="1:16" ht="31.5" x14ac:dyDescent="0.25">
      <c r="A24" s="33">
        <v>10</v>
      </c>
      <c r="B24" s="237" t="s">
        <v>204</v>
      </c>
      <c r="C24" s="237">
        <v>3010020</v>
      </c>
      <c r="D24" s="36" t="s">
        <v>205</v>
      </c>
      <c r="E24" s="37" t="s">
        <v>56</v>
      </c>
      <c r="F24" s="38">
        <v>769</v>
      </c>
      <c r="G24" s="38" t="s">
        <v>64</v>
      </c>
      <c r="H24" s="38">
        <v>20</v>
      </c>
      <c r="I24" s="35">
        <v>92401000000</v>
      </c>
      <c r="J24" s="38" t="s">
        <v>48</v>
      </c>
      <c r="K24" s="39">
        <v>675000</v>
      </c>
      <c r="L24" s="40" t="s">
        <v>219</v>
      </c>
      <c r="M24" s="40" t="s">
        <v>220</v>
      </c>
      <c r="N24" s="35" t="s">
        <v>164</v>
      </c>
      <c r="O24" s="35" t="s">
        <v>46</v>
      </c>
      <c r="P24" s="7"/>
    </row>
    <row r="25" spans="1:16" ht="78.75" x14ac:dyDescent="0.25">
      <c r="A25" s="229">
        <v>11</v>
      </c>
      <c r="B25" s="232" t="s">
        <v>69</v>
      </c>
      <c r="C25" s="232" t="s">
        <v>69</v>
      </c>
      <c r="D25" s="231" t="s">
        <v>51</v>
      </c>
      <c r="E25" s="236" t="s">
        <v>52</v>
      </c>
      <c r="F25" s="238" t="s">
        <v>56</v>
      </c>
      <c r="G25" s="238" t="s">
        <v>56</v>
      </c>
      <c r="H25" s="238" t="s">
        <v>56</v>
      </c>
      <c r="I25" s="232">
        <v>92401000000</v>
      </c>
      <c r="J25" s="238" t="s">
        <v>49</v>
      </c>
      <c r="K25" s="234">
        <v>1490341.31</v>
      </c>
      <c r="L25" s="235">
        <v>42856</v>
      </c>
      <c r="M25" s="235">
        <v>42948</v>
      </c>
      <c r="N25" s="232" t="s">
        <v>45</v>
      </c>
      <c r="O25" s="232" t="s">
        <v>46</v>
      </c>
      <c r="P25" s="167"/>
    </row>
    <row r="26" spans="1:16" ht="63" x14ac:dyDescent="0.25">
      <c r="A26" s="33">
        <v>12</v>
      </c>
      <c r="B26" s="44" t="s">
        <v>73</v>
      </c>
      <c r="C26" s="44" t="s">
        <v>74</v>
      </c>
      <c r="D26" s="36" t="s">
        <v>97</v>
      </c>
      <c r="E26" s="37" t="s">
        <v>107</v>
      </c>
      <c r="F26" s="38">
        <v>796</v>
      </c>
      <c r="G26" s="38" t="s">
        <v>64</v>
      </c>
      <c r="H26" s="38">
        <v>1</v>
      </c>
      <c r="I26" s="35">
        <v>92401000001</v>
      </c>
      <c r="J26" s="35" t="s">
        <v>49</v>
      </c>
      <c r="K26" s="39">
        <v>9000000</v>
      </c>
      <c r="L26" s="235">
        <v>42856</v>
      </c>
      <c r="M26" s="40">
        <v>42979</v>
      </c>
      <c r="N26" s="35" t="s">
        <v>45</v>
      </c>
      <c r="O26" s="35" t="s">
        <v>62</v>
      </c>
      <c r="P26" s="7"/>
    </row>
    <row r="27" spans="1:16" ht="31.5" x14ac:dyDescent="0.25">
      <c r="A27" s="229">
        <v>13</v>
      </c>
      <c r="B27" s="230" t="s">
        <v>221</v>
      </c>
      <c r="C27" s="232" t="s">
        <v>222</v>
      </c>
      <c r="D27" s="231" t="s">
        <v>223</v>
      </c>
      <c r="E27" s="233" t="s">
        <v>56</v>
      </c>
      <c r="F27" s="38">
        <v>796</v>
      </c>
      <c r="G27" s="38" t="s">
        <v>64</v>
      </c>
      <c r="H27" s="233">
        <v>550</v>
      </c>
      <c r="I27" s="35">
        <v>92401000001</v>
      </c>
      <c r="J27" s="35" t="s">
        <v>49</v>
      </c>
      <c r="K27" s="39">
        <v>105600</v>
      </c>
      <c r="L27" s="40">
        <v>42856</v>
      </c>
      <c r="M27" s="40">
        <v>42887</v>
      </c>
      <c r="N27" s="35" t="s">
        <v>164</v>
      </c>
      <c r="O27" s="35" t="s">
        <v>62</v>
      </c>
      <c r="P27" s="216"/>
    </row>
    <row r="28" spans="1:16" ht="31.5" x14ac:dyDescent="0.25">
      <c r="A28" s="33">
        <v>14</v>
      </c>
      <c r="B28" s="232" t="s">
        <v>224</v>
      </c>
      <c r="C28" s="232">
        <v>2812100</v>
      </c>
      <c r="D28" s="231" t="s">
        <v>225</v>
      </c>
      <c r="E28" s="233" t="s">
        <v>56</v>
      </c>
      <c r="F28" s="38">
        <v>796</v>
      </c>
      <c r="G28" s="38" t="s">
        <v>64</v>
      </c>
      <c r="H28" s="233">
        <v>190</v>
      </c>
      <c r="I28" s="35">
        <v>92401000001</v>
      </c>
      <c r="J28" s="35" t="s">
        <v>49</v>
      </c>
      <c r="K28" s="39">
        <v>331700</v>
      </c>
      <c r="L28" s="40">
        <v>42856</v>
      </c>
      <c r="M28" s="40">
        <v>42887</v>
      </c>
      <c r="N28" s="35" t="s">
        <v>164</v>
      </c>
      <c r="O28" s="35" t="s">
        <v>46</v>
      </c>
      <c r="P28" s="216"/>
    </row>
    <row r="29" spans="1:16" ht="78.75" x14ac:dyDescent="0.25">
      <c r="A29" s="33">
        <v>16</v>
      </c>
      <c r="B29" s="232" t="s">
        <v>72</v>
      </c>
      <c r="C29" s="232" t="s">
        <v>77</v>
      </c>
      <c r="D29" s="231" t="s">
        <v>216</v>
      </c>
      <c r="E29" s="236" t="s">
        <v>109</v>
      </c>
      <c r="F29" s="233" t="s">
        <v>56</v>
      </c>
      <c r="G29" s="233" t="s">
        <v>56</v>
      </c>
      <c r="H29" s="233" t="s">
        <v>56</v>
      </c>
      <c r="I29" s="232">
        <v>92435000000</v>
      </c>
      <c r="J29" s="238" t="s">
        <v>98</v>
      </c>
      <c r="K29" s="234">
        <v>420000</v>
      </c>
      <c r="L29" s="235">
        <v>42887</v>
      </c>
      <c r="M29" s="235">
        <v>43009</v>
      </c>
      <c r="N29" s="232" t="s">
        <v>45</v>
      </c>
      <c r="O29" s="232" t="s">
        <v>46</v>
      </c>
      <c r="P29" s="167"/>
    </row>
    <row r="30" spans="1:16" ht="126" x14ac:dyDescent="0.25">
      <c r="A30" s="229">
        <v>17</v>
      </c>
      <c r="B30" s="237">
        <v>71.099999999999994</v>
      </c>
      <c r="C30" s="35">
        <v>71.099999999999994</v>
      </c>
      <c r="D30" s="36" t="s">
        <v>226</v>
      </c>
      <c r="E30" s="37" t="s">
        <v>109</v>
      </c>
      <c r="F30" s="38" t="s">
        <v>56</v>
      </c>
      <c r="G30" s="38" t="s">
        <v>56</v>
      </c>
      <c r="H30" s="38" t="s">
        <v>56</v>
      </c>
      <c r="I30" s="35">
        <v>92401000000</v>
      </c>
      <c r="J30" s="38" t="s">
        <v>49</v>
      </c>
      <c r="K30" s="39">
        <v>390000</v>
      </c>
      <c r="L30" s="40">
        <v>42887</v>
      </c>
      <c r="M30" s="40">
        <v>43009</v>
      </c>
      <c r="N30" s="35" t="s">
        <v>164</v>
      </c>
      <c r="O30" s="35" t="s">
        <v>46</v>
      </c>
      <c r="P30" s="7"/>
    </row>
    <row r="31" spans="1:16" ht="78.75" x14ac:dyDescent="0.25">
      <c r="A31" s="33">
        <v>18</v>
      </c>
      <c r="B31" s="232" t="s">
        <v>72</v>
      </c>
      <c r="C31" s="232" t="s">
        <v>77</v>
      </c>
      <c r="D31" s="231" t="s">
        <v>214</v>
      </c>
      <c r="E31" s="236" t="s">
        <v>109</v>
      </c>
      <c r="F31" s="233" t="s">
        <v>56</v>
      </c>
      <c r="G31" s="233" t="s">
        <v>56</v>
      </c>
      <c r="H31" s="233" t="s">
        <v>56</v>
      </c>
      <c r="I31" s="232">
        <v>92401000000</v>
      </c>
      <c r="J31" s="233" t="s">
        <v>49</v>
      </c>
      <c r="K31" s="234">
        <v>109907</v>
      </c>
      <c r="L31" s="235">
        <v>42887</v>
      </c>
      <c r="M31" s="235">
        <v>43009</v>
      </c>
      <c r="N31" s="232" t="s">
        <v>45</v>
      </c>
      <c r="O31" s="232" t="s">
        <v>46</v>
      </c>
      <c r="P31" s="167"/>
    </row>
    <row r="32" spans="1:16" ht="15.75" x14ac:dyDescent="0.25">
      <c r="A32" s="446" t="s">
        <v>1</v>
      </c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215"/>
    </row>
    <row r="33" spans="1:16" ht="78.75" x14ac:dyDescent="0.25">
      <c r="A33" s="33">
        <v>19</v>
      </c>
      <c r="B33" s="35" t="s">
        <v>67</v>
      </c>
      <c r="C33" s="35" t="s">
        <v>78</v>
      </c>
      <c r="D33" s="36" t="s">
        <v>169</v>
      </c>
      <c r="E33" s="37" t="s">
        <v>170</v>
      </c>
      <c r="F33" s="38" t="s">
        <v>56</v>
      </c>
      <c r="G33" s="38" t="s">
        <v>56</v>
      </c>
      <c r="H33" s="38" t="s">
        <v>56</v>
      </c>
      <c r="I33" s="35">
        <v>92401000000</v>
      </c>
      <c r="J33" s="42" t="s">
        <v>49</v>
      </c>
      <c r="K33" s="39">
        <v>134000</v>
      </c>
      <c r="L33" s="40">
        <v>42917</v>
      </c>
      <c r="M33" s="40">
        <v>43070</v>
      </c>
      <c r="N33" s="35" t="s">
        <v>164</v>
      </c>
      <c r="O33" s="35" t="s">
        <v>46</v>
      </c>
      <c r="P33" s="7"/>
    </row>
    <row r="34" spans="1:16" ht="126" x14ac:dyDescent="0.25">
      <c r="A34" s="33">
        <v>20</v>
      </c>
      <c r="B34" s="237" t="s">
        <v>72</v>
      </c>
      <c r="C34" s="35" t="s">
        <v>77</v>
      </c>
      <c r="D34" s="36" t="s">
        <v>227</v>
      </c>
      <c r="E34" s="35" t="s">
        <v>228</v>
      </c>
      <c r="F34" s="38" t="s">
        <v>56</v>
      </c>
      <c r="G34" s="38" t="s">
        <v>56</v>
      </c>
      <c r="H34" s="38" t="s">
        <v>56</v>
      </c>
      <c r="I34" s="35">
        <v>92401000000</v>
      </c>
      <c r="J34" s="38" t="s">
        <v>48</v>
      </c>
      <c r="K34" s="39">
        <v>349474.7</v>
      </c>
      <c r="L34" s="40">
        <v>42917</v>
      </c>
      <c r="M34" s="40" t="s">
        <v>136</v>
      </c>
      <c r="N34" s="35" t="s">
        <v>164</v>
      </c>
      <c r="O34" s="35" t="s">
        <v>46</v>
      </c>
      <c r="P34" s="217"/>
    </row>
    <row r="35" spans="1:16" ht="141.75" x14ac:dyDescent="0.25">
      <c r="A35" s="33">
        <v>21</v>
      </c>
      <c r="B35" s="237" t="s">
        <v>72</v>
      </c>
      <c r="C35" s="35" t="s">
        <v>77</v>
      </c>
      <c r="D35" s="36" t="s">
        <v>229</v>
      </c>
      <c r="E35" s="37" t="s">
        <v>109</v>
      </c>
      <c r="F35" s="38" t="s">
        <v>56</v>
      </c>
      <c r="G35" s="38" t="s">
        <v>56</v>
      </c>
      <c r="H35" s="38" t="s">
        <v>56</v>
      </c>
      <c r="I35" s="35">
        <v>92401000000</v>
      </c>
      <c r="J35" s="38" t="s">
        <v>230</v>
      </c>
      <c r="K35" s="39">
        <v>485429.35</v>
      </c>
      <c r="L35" s="40">
        <v>42917</v>
      </c>
      <c r="M35" s="40">
        <v>43070</v>
      </c>
      <c r="N35" s="35" t="s">
        <v>164</v>
      </c>
      <c r="O35" s="35" t="s">
        <v>46</v>
      </c>
      <c r="P35" s="217"/>
    </row>
    <row r="36" spans="1:16" ht="141.75" x14ac:dyDescent="0.25">
      <c r="A36" s="33">
        <v>22</v>
      </c>
      <c r="B36" s="237" t="s">
        <v>72</v>
      </c>
      <c r="C36" s="35" t="s">
        <v>77</v>
      </c>
      <c r="D36" s="36" t="s">
        <v>231</v>
      </c>
      <c r="E36" s="37" t="s">
        <v>109</v>
      </c>
      <c r="F36" s="38" t="s">
        <v>56</v>
      </c>
      <c r="G36" s="38" t="s">
        <v>56</v>
      </c>
      <c r="H36" s="38" t="s">
        <v>56</v>
      </c>
      <c r="I36" s="35">
        <v>92401000000</v>
      </c>
      <c r="J36" s="38" t="s">
        <v>230</v>
      </c>
      <c r="K36" s="39">
        <v>598736.78</v>
      </c>
      <c r="L36" s="40">
        <v>42917</v>
      </c>
      <c r="M36" s="40">
        <v>43070</v>
      </c>
      <c r="N36" s="35" t="s">
        <v>45</v>
      </c>
      <c r="O36" s="35" t="s">
        <v>46</v>
      </c>
      <c r="P36" s="217"/>
    </row>
    <row r="37" spans="1:16" ht="110.25" x14ac:dyDescent="0.25">
      <c r="A37" s="33">
        <v>23</v>
      </c>
      <c r="B37" s="237" t="s">
        <v>72</v>
      </c>
      <c r="C37" s="35" t="s">
        <v>77</v>
      </c>
      <c r="D37" s="36" t="s">
        <v>232</v>
      </c>
      <c r="E37" s="37" t="s">
        <v>109</v>
      </c>
      <c r="F37" s="38" t="s">
        <v>56</v>
      </c>
      <c r="G37" s="38" t="s">
        <v>56</v>
      </c>
      <c r="H37" s="38" t="s">
        <v>56</v>
      </c>
      <c r="I37" s="35">
        <v>92401000000</v>
      </c>
      <c r="J37" s="38" t="s">
        <v>49</v>
      </c>
      <c r="K37" s="39">
        <v>150000</v>
      </c>
      <c r="L37" s="40">
        <v>42917</v>
      </c>
      <c r="M37" s="40">
        <v>43070</v>
      </c>
      <c r="N37" s="35" t="s">
        <v>164</v>
      </c>
      <c r="O37" s="35" t="s">
        <v>46</v>
      </c>
      <c r="P37" s="217"/>
    </row>
    <row r="38" spans="1:16" ht="78.75" x14ac:dyDescent="0.25">
      <c r="A38" s="229">
        <v>24</v>
      </c>
      <c r="B38" s="232">
        <v>7424040</v>
      </c>
      <c r="C38" s="232" t="s">
        <v>152</v>
      </c>
      <c r="D38" s="231" t="s">
        <v>134</v>
      </c>
      <c r="E38" s="236" t="s">
        <v>177</v>
      </c>
      <c r="F38" s="233" t="s">
        <v>56</v>
      </c>
      <c r="G38" s="233" t="s">
        <v>56</v>
      </c>
      <c r="H38" s="233" t="s">
        <v>56</v>
      </c>
      <c r="I38" s="232">
        <v>92401000000</v>
      </c>
      <c r="J38" s="233" t="s">
        <v>49</v>
      </c>
      <c r="K38" s="234" t="s">
        <v>135</v>
      </c>
      <c r="L38" s="235">
        <v>42917</v>
      </c>
      <c r="M38" s="235">
        <v>43009</v>
      </c>
      <c r="N38" s="232" t="s">
        <v>45</v>
      </c>
      <c r="O38" s="232" t="s">
        <v>46</v>
      </c>
      <c r="P38" s="167"/>
    </row>
    <row r="39" spans="1:16" ht="94.5" x14ac:dyDescent="0.25">
      <c r="A39" s="33">
        <v>25</v>
      </c>
      <c r="B39" s="230">
        <v>71.099999999999994</v>
      </c>
      <c r="C39" s="232">
        <v>71.099999999999994</v>
      </c>
      <c r="D39" s="231" t="s">
        <v>149</v>
      </c>
      <c r="E39" s="236" t="s">
        <v>109</v>
      </c>
      <c r="F39" s="233" t="s">
        <v>56</v>
      </c>
      <c r="G39" s="233" t="s">
        <v>56</v>
      </c>
      <c r="H39" s="233" t="s">
        <v>56</v>
      </c>
      <c r="I39" s="232">
        <v>92401000000</v>
      </c>
      <c r="J39" s="233" t="s">
        <v>49</v>
      </c>
      <c r="K39" s="234" t="s">
        <v>131</v>
      </c>
      <c r="L39" s="235">
        <v>42917</v>
      </c>
      <c r="M39" s="235" t="s">
        <v>121</v>
      </c>
      <c r="N39" s="232" t="s">
        <v>45</v>
      </c>
      <c r="O39" s="232" t="s">
        <v>46</v>
      </c>
      <c r="P39" s="167"/>
    </row>
    <row r="40" spans="1:16" ht="78.75" x14ac:dyDescent="0.25">
      <c r="A40" s="33">
        <v>26</v>
      </c>
      <c r="B40" s="35" t="s">
        <v>72</v>
      </c>
      <c r="C40" s="35" t="s">
        <v>77</v>
      </c>
      <c r="D40" s="36" t="s">
        <v>176</v>
      </c>
      <c r="E40" s="37" t="s">
        <v>109</v>
      </c>
      <c r="F40" s="38" t="s">
        <v>56</v>
      </c>
      <c r="G40" s="38" t="s">
        <v>56</v>
      </c>
      <c r="H40" s="38" t="s">
        <v>56</v>
      </c>
      <c r="I40" s="35">
        <v>92435000000</v>
      </c>
      <c r="J40" s="35" t="s">
        <v>151</v>
      </c>
      <c r="K40" s="39" t="s">
        <v>113</v>
      </c>
      <c r="L40" s="40">
        <v>42917</v>
      </c>
      <c r="M40" s="40">
        <v>43009</v>
      </c>
      <c r="N40" s="35" t="s">
        <v>45</v>
      </c>
      <c r="O40" s="35" t="s">
        <v>46</v>
      </c>
      <c r="P40" s="7"/>
    </row>
    <row r="41" spans="1:16" ht="78.75" x14ac:dyDescent="0.25">
      <c r="A41" s="33">
        <v>27</v>
      </c>
      <c r="B41" s="35" t="s">
        <v>72</v>
      </c>
      <c r="C41" s="35" t="s">
        <v>77</v>
      </c>
      <c r="D41" s="36" t="s">
        <v>124</v>
      </c>
      <c r="E41" s="37" t="s">
        <v>109</v>
      </c>
      <c r="F41" s="38" t="s">
        <v>56</v>
      </c>
      <c r="G41" s="38" t="s">
        <v>56</v>
      </c>
      <c r="H41" s="38" t="s">
        <v>56</v>
      </c>
      <c r="I41" s="35">
        <v>92435000000</v>
      </c>
      <c r="J41" s="35" t="s">
        <v>57</v>
      </c>
      <c r="K41" s="39" t="s">
        <v>125</v>
      </c>
      <c r="L41" s="40">
        <v>42917</v>
      </c>
      <c r="M41" s="40">
        <v>43070</v>
      </c>
      <c r="N41" s="35" t="s">
        <v>164</v>
      </c>
      <c r="O41" s="35" t="s">
        <v>46</v>
      </c>
      <c r="P41" s="16"/>
    </row>
    <row r="42" spans="1:16" ht="78.75" x14ac:dyDescent="0.25">
      <c r="A42" s="33">
        <v>28</v>
      </c>
      <c r="B42" s="232" t="s">
        <v>75</v>
      </c>
      <c r="C42" s="239" t="s">
        <v>76</v>
      </c>
      <c r="D42" s="231" t="s">
        <v>92</v>
      </c>
      <c r="E42" s="236" t="s">
        <v>212</v>
      </c>
      <c r="F42" s="233">
        <v>796</v>
      </c>
      <c r="G42" s="233" t="s">
        <v>64</v>
      </c>
      <c r="H42" s="233">
        <v>1</v>
      </c>
      <c r="I42" s="232">
        <v>92401000000</v>
      </c>
      <c r="J42" s="233" t="s">
        <v>49</v>
      </c>
      <c r="K42" s="234">
        <v>600000</v>
      </c>
      <c r="L42" s="235">
        <v>42917</v>
      </c>
      <c r="M42" s="235">
        <v>42979</v>
      </c>
      <c r="N42" s="232" t="s">
        <v>45</v>
      </c>
      <c r="O42" s="232" t="s">
        <v>62</v>
      </c>
      <c r="P42" s="216"/>
    </row>
    <row r="43" spans="1:16" ht="78.75" x14ac:dyDescent="0.25">
      <c r="A43" s="33">
        <v>29</v>
      </c>
      <c r="B43" s="232" t="s">
        <v>72</v>
      </c>
      <c r="C43" s="232" t="s">
        <v>77</v>
      </c>
      <c r="D43" s="231" t="s">
        <v>145</v>
      </c>
      <c r="E43" s="236" t="s">
        <v>109</v>
      </c>
      <c r="F43" s="233" t="s">
        <v>56</v>
      </c>
      <c r="G43" s="233" t="s">
        <v>56</v>
      </c>
      <c r="H43" s="233" t="s">
        <v>56</v>
      </c>
      <c r="I43" s="232">
        <v>92401000000</v>
      </c>
      <c r="J43" s="233" t="s">
        <v>49</v>
      </c>
      <c r="K43" s="234" t="s">
        <v>118</v>
      </c>
      <c r="L43" s="235">
        <v>42917</v>
      </c>
      <c r="M43" s="235" t="s">
        <v>112</v>
      </c>
      <c r="N43" s="232" t="s">
        <v>45</v>
      </c>
      <c r="O43" s="232" t="s">
        <v>46</v>
      </c>
      <c r="P43" s="167"/>
    </row>
    <row r="44" spans="1:16" ht="78.75" x14ac:dyDescent="0.25">
      <c r="A44" s="33">
        <v>30</v>
      </c>
      <c r="B44" s="232" t="s">
        <v>72</v>
      </c>
      <c r="C44" s="232" t="s">
        <v>77</v>
      </c>
      <c r="D44" s="231" t="s">
        <v>139</v>
      </c>
      <c r="E44" s="236" t="s">
        <v>109</v>
      </c>
      <c r="F44" s="233" t="s">
        <v>56</v>
      </c>
      <c r="G44" s="233" t="s">
        <v>56</v>
      </c>
      <c r="H44" s="233" t="s">
        <v>56</v>
      </c>
      <c r="I44" s="232">
        <v>92401000000</v>
      </c>
      <c r="J44" s="233" t="s">
        <v>49</v>
      </c>
      <c r="K44" s="234">
        <v>529000</v>
      </c>
      <c r="L44" s="235">
        <v>42917</v>
      </c>
      <c r="M44" s="235" t="s">
        <v>112</v>
      </c>
      <c r="N44" s="232" t="s">
        <v>45</v>
      </c>
      <c r="O44" s="232" t="s">
        <v>46</v>
      </c>
      <c r="P44" s="167"/>
    </row>
    <row r="45" spans="1:16" ht="78.75" x14ac:dyDescent="0.25">
      <c r="A45" s="33">
        <v>31</v>
      </c>
      <c r="B45" s="232" t="s">
        <v>72</v>
      </c>
      <c r="C45" s="232" t="s">
        <v>77</v>
      </c>
      <c r="D45" s="231" t="s">
        <v>141</v>
      </c>
      <c r="E45" s="236" t="s">
        <v>109</v>
      </c>
      <c r="F45" s="233" t="s">
        <v>56</v>
      </c>
      <c r="G45" s="233" t="s">
        <v>56</v>
      </c>
      <c r="H45" s="233" t="s">
        <v>56</v>
      </c>
      <c r="I45" s="232">
        <v>92401000000</v>
      </c>
      <c r="J45" s="233" t="s">
        <v>49</v>
      </c>
      <c r="K45" s="234">
        <v>268000</v>
      </c>
      <c r="L45" s="235">
        <v>42917</v>
      </c>
      <c r="M45" s="235" t="s">
        <v>112</v>
      </c>
      <c r="N45" s="232" t="s">
        <v>45</v>
      </c>
      <c r="O45" s="232" t="s">
        <v>46</v>
      </c>
      <c r="P45" s="167"/>
    </row>
    <row r="46" spans="1:16" ht="78.75" x14ac:dyDescent="0.25">
      <c r="A46" s="33">
        <v>32</v>
      </c>
      <c r="B46" s="232" t="s">
        <v>72</v>
      </c>
      <c r="C46" s="232" t="s">
        <v>77</v>
      </c>
      <c r="D46" s="231" t="s">
        <v>143</v>
      </c>
      <c r="E46" s="236" t="s">
        <v>109</v>
      </c>
      <c r="F46" s="233" t="s">
        <v>56</v>
      </c>
      <c r="G46" s="233" t="s">
        <v>56</v>
      </c>
      <c r="H46" s="233" t="s">
        <v>56</v>
      </c>
      <c r="I46" s="232">
        <v>92401000000</v>
      </c>
      <c r="J46" s="233" t="s">
        <v>49</v>
      </c>
      <c r="K46" s="234">
        <v>400000</v>
      </c>
      <c r="L46" s="235">
        <v>42917</v>
      </c>
      <c r="M46" s="235" t="s">
        <v>112</v>
      </c>
      <c r="N46" s="232" t="s">
        <v>45</v>
      </c>
      <c r="O46" s="232" t="s">
        <v>46</v>
      </c>
      <c r="P46" s="167"/>
    </row>
    <row r="47" spans="1:16" ht="78.75" x14ac:dyDescent="0.25">
      <c r="A47" s="33">
        <v>33</v>
      </c>
      <c r="B47" s="240">
        <v>37619</v>
      </c>
      <c r="C47" s="232">
        <v>2912000</v>
      </c>
      <c r="D47" s="231" t="s">
        <v>161</v>
      </c>
      <c r="E47" s="236" t="s">
        <v>56</v>
      </c>
      <c r="F47" s="233" t="s">
        <v>56</v>
      </c>
      <c r="G47" s="233" t="s">
        <v>56</v>
      </c>
      <c r="H47" s="233" t="s">
        <v>56</v>
      </c>
      <c r="I47" s="232">
        <v>92401000000</v>
      </c>
      <c r="J47" s="233" t="s">
        <v>49</v>
      </c>
      <c r="K47" s="234">
        <v>331036</v>
      </c>
      <c r="L47" s="235">
        <v>42948</v>
      </c>
      <c r="M47" s="235">
        <v>42979</v>
      </c>
      <c r="N47" s="232" t="s">
        <v>45</v>
      </c>
      <c r="O47" s="232" t="s">
        <v>46</v>
      </c>
      <c r="P47" s="167"/>
    </row>
    <row r="48" spans="1:16" ht="31.5" x14ac:dyDescent="0.25">
      <c r="A48" s="33">
        <v>34</v>
      </c>
      <c r="B48" s="230" t="s">
        <v>156</v>
      </c>
      <c r="C48" s="232">
        <v>2101511</v>
      </c>
      <c r="D48" s="231" t="s">
        <v>157</v>
      </c>
      <c r="E48" s="241" t="s">
        <v>91</v>
      </c>
      <c r="F48" s="233">
        <v>796</v>
      </c>
      <c r="G48" s="233" t="s">
        <v>64</v>
      </c>
      <c r="H48" s="233">
        <v>750</v>
      </c>
      <c r="I48" s="233">
        <v>92401000000</v>
      </c>
      <c r="J48" s="233" t="s">
        <v>49</v>
      </c>
      <c r="K48" s="234">
        <v>148665</v>
      </c>
      <c r="L48" s="235">
        <v>42948</v>
      </c>
      <c r="M48" s="235">
        <v>42979</v>
      </c>
      <c r="N48" s="232" t="s">
        <v>164</v>
      </c>
      <c r="O48" s="232" t="s">
        <v>62</v>
      </c>
      <c r="P48" s="167"/>
    </row>
    <row r="49" spans="1:16" ht="126" x14ac:dyDescent="0.25">
      <c r="A49" s="33">
        <v>35</v>
      </c>
      <c r="B49" s="239" t="s">
        <v>94</v>
      </c>
      <c r="C49" s="239" t="s">
        <v>94</v>
      </c>
      <c r="D49" s="231" t="s">
        <v>172</v>
      </c>
      <c r="E49" s="241" t="s">
        <v>95</v>
      </c>
      <c r="F49" s="233" t="s">
        <v>56</v>
      </c>
      <c r="G49" s="233" t="s">
        <v>56</v>
      </c>
      <c r="H49" s="233" t="s">
        <v>56</v>
      </c>
      <c r="I49" s="233">
        <v>92401000000</v>
      </c>
      <c r="J49" s="233" t="s">
        <v>49</v>
      </c>
      <c r="K49" s="234">
        <v>200000</v>
      </c>
      <c r="L49" s="235">
        <v>42948</v>
      </c>
      <c r="M49" s="235">
        <v>42948</v>
      </c>
      <c r="N49" s="232" t="s">
        <v>164</v>
      </c>
      <c r="O49" s="232" t="s">
        <v>46</v>
      </c>
      <c r="P49" s="167"/>
    </row>
    <row r="50" spans="1:16" ht="78.75" x14ac:dyDescent="0.25">
      <c r="A50" s="33">
        <v>37</v>
      </c>
      <c r="B50" s="232" t="s">
        <v>194</v>
      </c>
      <c r="C50" s="232" t="s">
        <v>195</v>
      </c>
      <c r="D50" s="231" t="s">
        <v>233</v>
      </c>
      <c r="E50" s="242" t="s">
        <v>56</v>
      </c>
      <c r="F50" s="243" t="s">
        <v>56</v>
      </c>
      <c r="G50" s="243" t="s">
        <v>56</v>
      </c>
      <c r="H50" s="243" t="s">
        <v>56</v>
      </c>
      <c r="I50" s="232">
        <v>92401000000</v>
      </c>
      <c r="J50" s="243" t="s">
        <v>49</v>
      </c>
      <c r="K50" s="234">
        <v>252000</v>
      </c>
      <c r="L50" s="235">
        <v>42979</v>
      </c>
      <c r="M50" s="235" t="s">
        <v>234</v>
      </c>
      <c r="N50" s="232" t="s">
        <v>164</v>
      </c>
      <c r="O50" s="232" t="s">
        <v>62</v>
      </c>
      <c r="P50" s="167"/>
    </row>
    <row r="51" spans="1:16" ht="63" x14ac:dyDescent="0.25">
      <c r="A51" s="33">
        <v>38</v>
      </c>
      <c r="B51" s="230" t="s">
        <v>104</v>
      </c>
      <c r="C51" s="232" t="s">
        <v>105</v>
      </c>
      <c r="D51" s="231" t="s">
        <v>103</v>
      </c>
      <c r="E51" s="236" t="s">
        <v>56</v>
      </c>
      <c r="F51" s="233">
        <v>796</v>
      </c>
      <c r="G51" s="233" t="s">
        <v>64</v>
      </c>
      <c r="H51" s="233">
        <v>9</v>
      </c>
      <c r="I51" s="232">
        <v>92401000001</v>
      </c>
      <c r="J51" s="232" t="s">
        <v>49</v>
      </c>
      <c r="K51" s="234">
        <v>200000</v>
      </c>
      <c r="L51" s="235">
        <v>42979</v>
      </c>
      <c r="M51" s="235">
        <v>43009</v>
      </c>
      <c r="N51" s="232" t="s">
        <v>164</v>
      </c>
      <c r="O51" s="232" t="s">
        <v>46</v>
      </c>
      <c r="P51" s="167"/>
    </row>
    <row r="52" spans="1:16" ht="47.25" x14ac:dyDescent="0.25">
      <c r="A52" s="33">
        <v>39</v>
      </c>
      <c r="B52" s="244" t="s">
        <v>199</v>
      </c>
      <c r="C52" s="230" t="s">
        <v>199</v>
      </c>
      <c r="D52" s="236" t="s">
        <v>200</v>
      </c>
      <c r="E52" s="231" t="s">
        <v>201</v>
      </c>
      <c r="F52" s="232">
        <v>796</v>
      </c>
      <c r="G52" s="232" t="s">
        <v>201</v>
      </c>
      <c r="H52" s="232" t="s">
        <v>201</v>
      </c>
      <c r="I52" s="232">
        <v>92401000000</v>
      </c>
      <c r="J52" s="243" t="s">
        <v>49</v>
      </c>
      <c r="K52" s="234">
        <v>1223632</v>
      </c>
      <c r="L52" s="235" t="s">
        <v>217</v>
      </c>
      <c r="M52" s="235">
        <v>43070</v>
      </c>
      <c r="N52" s="232" t="s">
        <v>45</v>
      </c>
      <c r="O52" s="232" t="s">
        <v>62</v>
      </c>
      <c r="P52" s="167"/>
    </row>
    <row r="53" spans="1:16" ht="15.75" x14ac:dyDescent="0.25">
      <c r="A53" s="446" t="s">
        <v>0</v>
      </c>
      <c r="B53" s="446"/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446"/>
      <c r="P53" s="215"/>
    </row>
    <row r="54" spans="1:16" ht="78.75" x14ac:dyDescent="0.25">
      <c r="A54" s="229">
        <v>40</v>
      </c>
      <c r="B54" s="230" t="s">
        <v>99</v>
      </c>
      <c r="C54" s="232">
        <v>7310026</v>
      </c>
      <c r="D54" s="231" t="s">
        <v>102</v>
      </c>
      <c r="E54" s="236" t="s">
        <v>101</v>
      </c>
      <c r="F54" s="232">
        <v>642</v>
      </c>
      <c r="G54" s="232" t="s">
        <v>40</v>
      </c>
      <c r="H54" s="232">
        <v>9</v>
      </c>
      <c r="I54" s="232">
        <v>92435000000</v>
      </c>
      <c r="J54" s="233" t="s">
        <v>98</v>
      </c>
      <c r="K54" s="234">
        <v>330000</v>
      </c>
      <c r="L54" s="235">
        <v>43009</v>
      </c>
      <c r="M54" s="235">
        <v>43070</v>
      </c>
      <c r="N54" s="232" t="s">
        <v>45</v>
      </c>
      <c r="O54" s="232" t="s">
        <v>46</v>
      </c>
      <c r="P54" s="167"/>
    </row>
    <row r="55" spans="1:16" ht="110.25" x14ac:dyDescent="0.25">
      <c r="A55" s="229">
        <v>41</v>
      </c>
      <c r="B55" s="230">
        <v>71.099999999999994</v>
      </c>
      <c r="C55" s="232">
        <v>71.099999999999994</v>
      </c>
      <c r="D55" s="231" t="s">
        <v>147</v>
      </c>
      <c r="E55" s="236" t="s">
        <v>109</v>
      </c>
      <c r="F55" s="447" t="s">
        <v>56</v>
      </c>
      <c r="G55" s="447"/>
      <c r="H55" s="447"/>
      <c r="I55" s="232">
        <v>92435000000</v>
      </c>
      <c r="J55" s="232" t="s">
        <v>57</v>
      </c>
      <c r="K55" s="234">
        <v>300000</v>
      </c>
      <c r="L55" s="235">
        <v>43040</v>
      </c>
      <c r="M55" s="235" t="s">
        <v>121</v>
      </c>
      <c r="N55" s="232" t="s">
        <v>45</v>
      </c>
      <c r="O55" s="232" t="s">
        <v>46</v>
      </c>
      <c r="P55" s="167"/>
    </row>
    <row r="56" spans="1:16" ht="141.75" x14ac:dyDescent="0.25">
      <c r="A56" s="229">
        <v>42</v>
      </c>
      <c r="B56" s="230">
        <v>71.099999999999994</v>
      </c>
      <c r="C56" s="232">
        <v>71.099999999999994</v>
      </c>
      <c r="D56" s="231" t="s">
        <v>148</v>
      </c>
      <c r="E56" s="236" t="s">
        <v>109</v>
      </c>
      <c r="F56" s="233" t="s">
        <v>56</v>
      </c>
      <c r="G56" s="233" t="s">
        <v>56</v>
      </c>
      <c r="H56" s="233" t="s">
        <v>56</v>
      </c>
      <c r="I56" s="232">
        <v>92435000000</v>
      </c>
      <c r="J56" s="232" t="s">
        <v>57</v>
      </c>
      <c r="K56" s="234">
        <v>500000</v>
      </c>
      <c r="L56" s="235">
        <v>43040</v>
      </c>
      <c r="M56" s="235" t="s">
        <v>121</v>
      </c>
      <c r="N56" s="232" t="s">
        <v>45</v>
      </c>
      <c r="O56" s="232" t="s">
        <v>46</v>
      </c>
      <c r="P56" s="167"/>
    </row>
    <row r="57" spans="1:16" ht="110.25" x14ac:dyDescent="0.25">
      <c r="A57" s="229">
        <v>43</v>
      </c>
      <c r="B57" s="232" t="s">
        <v>85</v>
      </c>
      <c r="C57" s="232" t="s">
        <v>84</v>
      </c>
      <c r="D57" s="236" t="s">
        <v>178</v>
      </c>
      <c r="E57" s="231" t="s">
        <v>81</v>
      </c>
      <c r="F57" s="233" t="s">
        <v>56</v>
      </c>
      <c r="G57" s="233" t="s">
        <v>56</v>
      </c>
      <c r="H57" s="233" t="s">
        <v>56</v>
      </c>
      <c r="I57" s="246">
        <v>92401000000</v>
      </c>
      <c r="J57" s="232" t="s">
        <v>82</v>
      </c>
      <c r="K57" s="247">
        <v>200000</v>
      </c>
      <c r="L57" s="248">
        <v>43040</v>
      </c>
      <c r="M57" s="248">
        <v>43101</v>
      </c>
      <c r="N57" s="249" t="s">
        <v>45</v>
      </c>
      <c r="O57" s="232" t="s">
        <v>46</v>
      </c>
      <c r="P57" s="167"/>
    </row>
    <row r="58" spans="1:16" ht="15.75" x14ac:dyDescent="0.25">
      <c r="A58" s="250"/>
      <c r="B58" s="250"/>
      <c r="C58" s="250"/>
      <c r="D58" s="251"/>
      <c r="E58" s="252"/>
      <c r="F58" s="253"/>
      <c r="G58" s="253"/>
      <c r="H58" s="253"/>
      <c r="I58" s="254"/>
      <c r="J58" s="250"/>
      <c r="K58" s="255"/>
      <c r="L58" s="256"/>
      <c r="M58" s="256"/>
      <c r="N58" s="257"/>
      <c r="O58" s="250"/>
      <c r="P58" s="167"/>
    </row>
    <row r="59" spans="1:16" ht="15.75" x14ac:dyDescent="0.25">
      <c r="A59" s="258"/>
      <c r="B59" s="258"/>
      <c r="C59" s="259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152"/>
    </row>
    <row r="60" spans="1:16" ht="18.75" x14ac:dyDescent="0.3">
      <c r="A60" s="161"/>
      <c r="B60" s="161"/>
      <c r="C60" s="161"/>
      <c r="D60" s="161" t="s">
        <v>203</v>
      </c>
      <c r="E60" s="161"/>
      <c r="F60" s="161"/>
      <c r="G60" s="260"/>
      <c r="H60" s="260"/>
      <c r="I60" s="159"/>
      <c r="J60" s="261" t="s">
        <v>218</v>
      </c>
      <c r="K60" s="261"/>
      <c r="L60" s="160"/>
      <c r="M60" s="160"/>
      <c r="N60" s="161"/>
      <c r="O60" s="161"/>
      <c r="P60" s="154"/>
    </row>
    <row r="61" spans="1:16" ht="15.75" x14ac:dyDescent="0.25">
      <c r="A61" s="422" t="s">
        <v>44</v>
      </c>
      <c r="B61" s="422"/>
      <c r="C61" s="422"/>
      <c r="D61" s="422"/>
      <c r="E61" s="422"/>
      <c r="F61" s="422"/>
      <c r="G61" s="423" t="s">
        <v>28</v>
      </c>
      <c r="H61" s="423"/>
      <c r="I61" s="159"/>
      <c r="J61" s="422" t="s">
        <v>35</v>
      </c>
      <c r="K61" s="422"/>
      <c r="L61" s="160"/>
      <c r="M61" s="160"/>
      <c r="N61" s="161"/>
      <c r="O61" s="161"/>
      <c r="P61" s="161"/>
    </row>
    <row r="62" spans="1:16" ht="15.75" x14ac:dyDescent="0.25">
      <c r="A62" s="213"/>
      <c r="B62" s="261"/>
      <c r="C62" s="262"/>
      <c r="D62" s="261"/>
      <c r="E62" s="261"/>
      <c r="F62" s="159"/>
      <c r="G62" s="213"/>
      <c r="H62" s="213"/>
      <c r="I62" s="159"/>
      <c r="J62" s="213"/>
      <c r="K62" s="213"/>
      <c r="L62" s="160"/>
      <c r="M62" s="160"/>
      <c r="N62" s="161"/>
      <c r="O62" s="161"/>
      <c r="P62" s="167"/>
    </row>
    <row r="63" spans="1:16" x14ac:dyDescent="0.25">
      <c r="A63" s="162"/>
      <c r="B63" s="163"/>
      <c r="C63" s="164"/>
      <c r="D63" s="163"/>
      <c r="E63" s="163"/>
      <c r="F63" s="165"/>
      <c r="G63" s="162"/>
      <c r="H63" s="162"/>
      <c r="I63" s="165"/>
      <c r="J63" s="162"/>
      <c r="K63" s="162"/>
      <c r="L63" s="166"/>
      <c r="M63" s="166"/>
      <c r="N63" s="167"/>
      <c r="O63" s="167"/>
      <c r="P63" s="167"/>
    </row>
    <row r="64" spans="1:16" x14ac:dyDescent="0.25">
      <c r="A64" s="168"/>
      <c r="B64" s="168"/>
      <c r="C64" s="169"/>
      <c r="D64" s="170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</row>
    <row r="65" spans="1:16" x14ac:dyDescent="0.25">
      <c r="A65" s="168"/>
      <c r="B65" s="168"/>
      <c r="C65" s="169"/>
      <c r="D65" s="170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</row>
    <row r="66" spans="1:16" x14ac:dyDescent="0.25">
      <c r="A66" s="424" t="s">
        <v>63</v>
      </c>
      <c r="B66" s="424"/>
      <c r="C66" s="424"/>
      <c r="D66" s="424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</row>
    <row r="67" spans="1:16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</row>
    <row r="68" spans="1:16" x14ac:dyDescent="0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</row>
  </sheetData>
  <autoFilter ref="A14:O57"/>
  <mergeCells count="39">
    <mergeCell ref="A1:O1"/>
    <mergeCell ref="A2:O2"/>
    <mergeCell ref="A3:C3"/>
    <mergeCell ref="D3:O3"/>
    <mergeCell ref="A4:C4"/>
    <mergeCell ref="D4:O4"/>
    <mergeCell ref="A5:C5"/>
    <mergeCell ref="D5:O5"/>
    <mergeCell ref="A6:C6"/>
    <mergeCell ref="D6:O6"/>
    <mergeCell ref="A7:C7"/>
    <mergeCell ref="D7:O7"/>
    <mergeCell ref="K12:K13"/>
    <mergeCell ref="A8:C8"/>
    <mergeCell ref="D8:O8"/>
    <mergeCell ref="A9:C9"/>
    <mergeCell ref="D9:O9"/>
    <mergeCell ref="A10:O10"/>
    <mergeCell ref="A11:A13"/>
    <mergeCell ref="B11:B13"/>
    <mergeCell ref="C11:C13"/>
    <mergeCell ref="D11:M11"/>
    <mergeCell ref="N11:N13"/>
    <mergeCell ref="A61:F61"/>
    <mergeCell ref="G61:H61"/>
    <mergeCell ref="J61:K61"/>
    <mergeCell ref="A66:D66"/>
    <mergeCell ref="L12:M12"/>
    <mergeCell ref="A15:O15"/>
    <mergeCell ref="A20:O20"/>
    <mergeCell ref="A32:O32"/>
    <mergeCell ref="A53:O53"/>
    <mergeCell ref="F55:H55"/>
    <mergeCell ref="O11:O12"/>
    <mergeCell ref="D12:D13"/>
    <mergeCell ref="E12:E13"/>
    <mergeCell ref="F12:G12"/>
    <mergeCell ref="H12:H13"/>
    <mergeCell ref="I12:J12"/>
  </mergeCells>
  <hyperlinks>
    <hyperlink ref="D6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9"/>
  <sheetViews>
    <sheetView workbookViewId="0">
      <selection activeCell="E18" sqref="E18"/>
    </sheetView>
  </sheetViews>
  <sheetFormatPr defaultRowHeight="15" x14ac:dyDescent="0.25"/>
  <cols>
    <col min="1" max="1" width="9.42578125" bestFit="1" customWidth="1"/>
    <col min="2" max="2" width="11.28515625" bestFit="1" customWidth="1"/>
    <col min="3" max="3" width="9.42578125" bestFit="1" customWidth="1"/>
    <col min="4" max="4" width="38.5703125" style="119" customWidth="1"/>
    <col min="5" max="5" width="23" style="277" customWidth="1"/>
    <col min="6" max="6" width="16.42578125" customWidth="1"/>
    <col min="7" max="7" width="17.42578125" customWidth="1"/>
    <col min="8" max="8" width="22.140625" customWidth="1"/>
    <col min="9" max="9" width="13.7109375" bestFit="1" customWidth="1"/>
    <col min="10" max="10" width="15.7109375" customWidth="1"/>
    <col min="11" max="13" width="15.42578125" bestFit="1" customWidth="1"/>
    <col min="14" max="14" width="20.140625" customWidth="1"/>
    <col min="15" max="15" width="16.28515625" customWidth="1"/>
  </cols>
  <sheetData>
    <row r="2" spans="1:15" ht="15.75" x14ac:dyDescent="0.25">
      <c r="A2" s="472" t="s">
        <v>27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</row>
    <row r="3" spans="1:15" ht="16.5" thickBot="1" x14ac:dyDescent="0.3">
      <c r="A3" s="474" t="s">
        <v>96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</row>
    <row r="4" spans="1:15" ht="16.5" thickBot="1" x14ac:dyDescent="0.3">
      <c r="A4" s="476" t="s">
        <v>26</v>
      </c>
      <c r="B4" s="477"/>
      <c r="C4" s="478"/>
      <c r="D4" s="458" t="s">
        <v>41</v>
      </c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60"/>
    </row>
    <row r="5" spans="1:15" ht="16.5" thickBot="1" x14ac:dyDescent="0.3">
      <c r="A5" s="479" t="s">
        <v>25</v>
      </c>
      <c r="B5" s="480"/>
      <c r="C5" s="481"/>
      <c r="D5" s="458" t="s">
        <v>42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60"/>
    </row>
    <row r="6" spans="1:15" ht="16.5" thickBot="1" x14ac:dyDescent="0.3">
      <c r="A6" s="455" t="s">
        <v>24</v>
      </c>
      <c r="B6" s="456"/>
      <c r="C6" s="457"/>
      <c r="D6" s="458" t="s">
        <v>66</v>
      </c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60"/>
    </row>
    <row r="7" spans="1:15" ht="16.5" thickBot="1" x14ac:dyDescent="0.3">
      <c r="A7" s="455" t="s">
        <v>23</v>
      </c>
      <c r="B7" s="456"/>
      <c r="C7" s="457"/>
      <c r="D7" s="458" t="s">
        <v>43</v>
      </c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60"/>
    </row>
    <row r="8" spans="1:15" ht="16.5" thickBot="1" x14ac:dyDescent="0.3">
      <c r="A8" s="455" t="s">
        <v>22</v>
      </c>
      <c r="B8" s="456"/>
      <c r="C8" s="457"/>
      <c r="D8" s="458">
        <v>1660033036</v>
      </c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60"/>
    </row>
    <row r="9" spans="1:15" ht="16.5" thickBot="1" x14ac:dyDescent="0.3">
      <c r="A9" s="455" t="s">
        <v>21</v>
      </c>
      <c r="B9" s="456"/>
      <c r="C9" s="457"/>
      <c r="D9" s="458">
        <v>165901001</v>
      </c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60"/>
    </row>
    <row r="10" spans="1:15" ht="16.5" thickBot="1" x14ac:dyDescent="0.3">
      <c r="A10" s="461" t="s">
        <v>20</v>
      </c>
      <c r="B10" s="462"/>
      <c r="C10" s="463"/>
      <c r="D10" s="458">
        <v>92401380000</v>
      </c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60"/>
    </row>
    <row r="11" spans="1:15" ht="16.5" thickBot="1" x14ac:dyDescent="0.3">
      <c r="A11" s="464"/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6"/>
    </row>
    <row r="12" spans="1:15" ht="15.75" customHeight="1" thickBot="1" x14ac:dyDescent="0.3">
      <c r="A12" s="451" t="s">
        <v>19</v>
      </c>
      <c r="B12" s="448" t="s">
        <v>79</v>
      </c>
      <c r="C12" s="448" t="s">
        <v>80</v>
      </c>
      <c r="D12" s="470" t="s">
        <v>18</v>
      </c>
      <c r="E12" s="471"/>
      <c r="F12" s="471"/>
      <c r="G12" s="471"/>
      <c r="H12" s="471"/>
      <c r="I12" s="471"/>
      <c r="J12" s="471"/>
      <c r="K12" s="471"/>
      <c r="L12" s="471"/>
      <c r="M12" s="471"/>
      <c r="N12" s="448" t="s">
        <v>17</v>
      </c>
      <c r="O12" s="448" t="s">
        <v>16</v>
      </c>
    </row>
    <row r="13" spans="1:15" ht="16.5" thickBot="1" x14ac:dyDescent="0.3">
      <c r="A13" s="467"/>
      <c r="B13" s="468"/>
      <c r="C13" s="468"/>
      <c r="D13" s="442" t="s">
        <v>15</v>
      </c>
      <c r="E13" s="451" t="s">
        <v>14</v>
      </c>
      <c r="F13" s="453" t="s">
        <v>13</v>
      </c>
      <c r="G13" s="454"/>
      <c r="H13" s="451" t="s">
        <v>12</v>
      </c>
      <c r="I13" s="453" t="s">
        <v>11</v>
      </c>
      <c r="J13" s="454"/>
      <c r="K13" s="451" t="s">
        <v>10</v>
      </c>
      <c r="L13" s="442" t="s">
        <v>9</v>
      </c>
      <c r="M13" s="442"/>
      <c r="N13" s="468"/>
      <c r="O13" s="449"/>
    </row>
    <row r="14" spans="1:15" ht="111" thickBot="1" x14ac:dyDescent="0.3">
      <c r="A14" s="452"/>
      <c r="B14" s="469"/>
      <c r="C14" s="469"/>
      <c r="D14" s="450"/>
      <c r="E14" s="452"/>
      <c r="F14" s="220" t="s">
        <v>8</v>
      </c>
      <c r="G14" s="221" t="s">
        <v>6</v>
      </c>
      <c r="H14" s="452"/>
      <c r="I14" s="220" t="s">
        <v>7</v>
      </c>
      <c r="J14" s="221" t="s">
        <v>6</v>
      </c>
      <c r="K14" s="452"/>
      <c r="L14" s="220" t="s">
        <v>5</v>
      </c>
      <c r="M14" s="222" t="s">
        <v>4</v>
      </c>
      <c r="N14" s="469"/>
      <c r="O14" s="220" t="s">
        <v>3</v>
      </c>
    </row>
    <row r="15" spans="1:15" ht="16.5" thickBot="1" x14ac:dyDescent="0.3">
      <c r="A15" s="223">
        <v>1</v>
      </c>
      <c r="B15" s="224">
        <v>2</v>
      </c>
      <c r="C15" s="221">
        <v>3</v>
      </c>
      <c r="D15" s="220">
        <v>4</v>
      </c>
      <c r="E15" s="219">
        <v>5</v>
      </c>
      <c r="F15" s="220">
        <v>6</v>
      </c>
      <c r="G15" s="219">
        <v>7</v>
      </c>
      <c r="H15" s="221">
        <v>8</v>
      </c>
      <c r="I15" s="265">
        <v>9</v>
      </c>
      <c r="J15" s="266">
        <v>10</v>
      </c>
      <c r="K15" s="219">
        <v>11</v>
      </c>
      <c r="L15" s="220">
        <v>12</v>
      </c>
      <c r="M15" s="267">
        <v>13</v>
      </c>
      <c r="N15" s="220">
        <v>14</v>
      </c>
      <c r="O15" s="220">
        <v>15</v>
      </c>
    </row>
    <row r="16" spans="1:15" ht="15.75" x14ac:dyDescent="0.25">
      <c r="A16" s="484" t="s">
        <v>174</v>
      </c>
      <c r="B16" s="485"/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</row>
    <row r="17" spans="1:15" ht="57.75" customHeight="1" x14ac:dyDescent="0.25">
      <c r="A17" s="229">
        <v>3</v>
      </c>
      <c r="B17" s="230" t="s">
        <v>182</v>
      </c>
      <c r="C17" s="230" t="s">
        <v>183</v>
      </c>
      <c r="D17" s="231" t="s">
        <v>184</v>
      </c>
      <c r="E17" s="232" t="s">
        <v>56</v>
      </c>
      <c r="F17" s="232">
        <v>769</v>
      </c>
      <c r="G17" s="232" t="s">
        <v>64</v>
      </c>
      <c r="H17" s="245" t="s">
        <v>185</v>
      </c>
      <c r="I17" s="232">
        <v>92401000000</v>
      </c>
      <c r="J17" s="245" t="s">
        <v>49</v>
      </c>
      <c r="K17" s="234" t="s">
        <v>186</v>
      </c>
      <c r="L17" s="235" t="s">
        <v>187</v>
      </c>
      <c r="M17" s="235" t="s">
        <v>188</v>
      </c>
      <c r="N17" s="232" t="s">
        <v>189</v>
      </c>
      <c r="O17" s="232" t="s">
        <v>46</v>
      </c>
    </row>
    <row r="18" spans="1:15" ht="78.75" x14ac:dyDescent="0.25">
      <c r="A18" s="229">
        <v>4</v>
      </c>
      <c r="B18" s="230" t="s">
        <v>99</v>
      </c>
      <c r="C18" s="232">
        <v>7310026</v>
      </c>
      <c r="D18" s="231" t="s">
        <v>100</v>
      </c>
      <c r="E18" s="232" t="s">
        <v>101</v>
      </c>
      <c r="F18" s="232">
        <v>642</v>
      </c>
      <c r="G18" s="232" t="s">
        <v>40</v>
      </c>
      <c r="H18" s="232">
        <v>8</v>
      </c>
      <c r="I18" s="232">
        <v>92435000000</v>
      </c>
      <c r="J18" s="245" t="s">
        <v>98</v>
      </c>
      <c r="K18" s="234">
        <v>280000</v>
      </c>
      <c r="L18" s="235">
        <v>42767</v>
      </c>
      <c r="M18" s="235">
        <v>42826</v>
      </c>
      <c r="N18" s="232" t="s">
        <v>45</v>
      </c>
      <c r="O18" s="232" t="s">
        <v>46</v>
      </c>
    </row>
    <row r="19" spans="1:15" ht="70.5" customHeight="1" x14ac:dyDescent="0.25">
      <c r="A19" s="229">
        <v>5</v>
      </c>
      <c r="B19" s="237">
        <v>71.099999999999994</v>
      </c>
      <c r="C19" s="35">
        <v>71.099999999999994</v>
      </c>
      <c r="D19" s="36" t="s">
        <v>144</v>
      </c>
      <c r="E19" s="35" t="s">
        <v>109</v>
      </c>
      <c r="F19" s="38" t="s">
        <v>56</v>
      </c>
      <c r="G19" s="38" t="s">
        <v>56</v>
      </c>
      <c r="H19" s="38" t="s">
        <v>56</v>
      </c>
      <c r="I19" s="35">
        <v>92401000000</v>
      </c>
      <c r="J19" s="38" t="s">
        <v>49</v>
      </c>
      <c r="K19" s="39">
        <v>180000</v>
      </c>
      <c r="L19" s="40">
        <v>42826</v>
      </c>
      <c r="M19" s="40" t="s">
        <v>117</v>
      </c>
      <c r="N19" s="35" t="s">
        <v>45</v>
      </c>
      <c r="O19" s="35" t="s">
        <v>46</v>
      </c>
    </row>
    <row r="20" spans="1:15" ht="63" x14ac:dyDescent="0.25">
      <c r="A20" s="229">
        <v>6</v>
      </c>
      <c r="B20" s="35" t="s">
        <v>207</v>
      </c>
      <c r="C20" s="35" t="s">
        <v>208</v>
      </c>
      <c r="D20" s="36" t="s">
        <v>209</v>
      </c>
      <c r="E20" s="35" t="s">
        <v>201</v>
      </c>
      <c r="F20" s="35" t="s">
        <v>201</v>
      </c>
      <c r="G20" s="35" t="s">
        <v>201</v>
      </c>
      <c r="H20" s="35" t="s">
        <v>201</v>
      </c>
      <c r="I20" s="35">
        <v>92401000000</v>
      </c>
      <c r="J20" s="38" t="s">
        <v>48</v>
      </c>
      <c r="K20" s="39">
        <v>300000</v>
      </c>
      <c r="L20" s="40">
        <v>42826</v>
      </c>
      <c r="M20" s="40">
        <v>43070</v>
      </c>
      <c r="N20" s="35" t="s">
        <v>164</v>
      </c>
      <c r="O20" s="35" t="s">
        <v>46</v>
      </c>
    </row>
    <row r="21" spans="1:15" ht="15.75" x14ac:dyDescent="0.25">
      <c r="A21" s="446" t="s">
        <v>2</v>
      </c>
      <c r="B21" s="446"/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</row>
    <row r="22" spans="1:15" ht="94.5" x14ac:dyDescent="0.25">
      <c r="A22" s="229">
        <v>7</v>
      </c>
      <c r="B22" s="230">
        <v>32.99</v>
      </c>
      <c r="C22" s="232" t="s">
        <v>90</v>
      </c>
      <c r="D22" s="231" t="s">
        <v>167</v>
      </c>
      <c r="E22" s="232" t="s">
        <v>52</v>
      </c>
      <c r="F22" s="245" t="s">
        <v>56</v>
      </c>
      <c r="G22" s="245" t="s">
        <v>56</v>
      </c>
      <c r="H22" s="245" t="s">
        <v>56</v>
      </c>
      <c r="I22" s="232">
        <v>92401000000</v>
      </c>
      <c r="J22" s="238" t="s">
        <v>49</v>
      </c>
      <c r="K22" s="234">
        <v>317100</v>
      </c>
      <c r="L22" s="235">
        <v>42826</v>
      </c>
      <c r="M22" s="235" t="s">
        <v>168</v>
      </c>
      <c r="N22" s="232" t="s">
        <v>45</v>
      </c>
      <c r="O22" s="232" t="s">
        <v>46</v>
      </c>
    </row>
    <row r="23" spans="1:15" ht="88.5" customHeight="1" x14ac:dyDescent="0.25">
      <c r="A23" s="229">
        <v>8</v>
      </c>
      <c r="B23" s="232">
        <v>7424040</v>
      </c>
      <c r="C23" s="232" t="s">
        <v>152</v>
      </c>
      <c r="D23" s="231" t="s">
        <v>153</v>
      </c>
      <c r="E23" s="232" t="s">
        <v>177</v>
      </c>
      <c r="F23" s="245" t="s">
        <v>56</v>
      </c>
      <c r="G23" s="245" t="s">
        <v>56</v>
      </c>
      <c r="H23" s="245" t="s">
        <v>56</v>
      </c>
      <c r="I23" s="232">
        <v>92435000000</v>
      </c>
      <c r="J23" s="232" t="s">
        <v>57</v>
      </c>
      <c r="K23" s="234" t="s">
        <v>133</v>
      </c>
      <c r="L23" s="235">
        <v>42826</v>
      </c>
      <c r="M23" s="235" t="s">
        <v>114</v>
      </c>
      <c r="N23" s="232" t="s">
        <v>164</v>
      </c>
      <c r="O23" s="232" t="s">
        <v>46</v>
      </c>
    </row>
    <row r="24" spans="1:15" ht="47.25" x14ac:dyDescent="0.25">
      <c r="A24" s="229">
        <v>9</v>
      </c>
      <c r="B24" s="239" t="s">
        <v>94</v>
      </c>
      <c r="C24" s="239" t="s">
        <v>94</v>
      </c>
      <c r="D24" s="231" t="s">
        <v>213</v>
      </c>
      <c r="E24" s="232" t="s">
        <v>109</v>
      </c>
      <c r="F24" s="245" t="s">
        <v>56</v>
      </c>
      <c r="G24" s="245" t="s">
        <v>56</v>
      </c>
      <c r="H24" s="245" t="s">
        <v>56</v>
      </c>
      <c r="I24" s="232">
        <v>92435000000</v>
      </c>
      <c r="J24" s="232" t="s">
        <v>57</v>
      </c>
      <c r="K24" s="234">
        <v>624438.30000000005</v>
      </c>
      <c r="L24" s="235">
        <v>42826</v>
      </c>
      <c r="M24" s="235">
        <v>42979</v>
      </c>
      <c r="N24" s="232" t="s">
        <v>45</v>
      </c>
      <c r="O24" s="232" t="s">
        <v>46</v>
      </c>
    </row>
    <row r="25" spans="1:15" ht="47.25" x14ac:dyDescent="0.25">
      <c r="A25" s="33">
        <v>10</v>
      </c>
      <c r="B25" s="237" t="s">
        <v>204</v>
      </c>
      <c r="C25" s="237">
        <v>3010020</v>
      </c>
      <c r="D25" s="36" t="s">
        <v>205</v>
      </c>
      <c r="E25" s="35" t="s">
        <v>56</v>
      </c>
      <c r="F25" s="38">
        <v>769</v>
      </c>
      <c r="G25" s="38" t="s">
        <v>64</v>
      </c>
      <c r="H25" s="38">
        <v>20</v>
      </c>
      <c r="I25" s="35">
        <v>92401000000</v>
      </c>
      <c r="J25" s="38" t="s">
        <v>48</v>
      </c>
      <c r="K25" s="39">
        <v>675000</v>
      </c>
      <c r="L25" s="40" t="s">
        <v>219</v>
      </c>
      <c r="M25" s="40" t="s">
        <v>220</v>
      </c>
      <c r="N25" s="35" t="s">
        <v>164</v>
      </c>
      <c r="O25" s="35" t="s">
        <v>46</v>
      </c>
    </row>
    <row r="26" spans="1:15" ht="47.25" x14ac:dyDescent="0.25">
      <c r="A26" s="229">
        <v>11</v>
      </c>
      <c r="B26" s="232" t="s">
        <v>69</v>
      </c>
      <c r="C26" s="232" t="s">
        <v>69</v>
      </c>
      <c r="D26" s="231" t="s">
        <v>51</v>
      </c>
      <c r="E26" s="232" t="s">
        <v>52</v>
      </c>
      <c r="F26" s="238" t="s">
        <v>56</v>
      </c>
      <c r="G26" s="238" t="s">
        <v>56</v>
      </c>
      <c r="H26" s="238" t="s">
        <v>56</v>
      </c>
      <c r="I26" s="232">
        <v>92401000000</v>
      </c>
      <c r="J26" s="238" t="s">
        <v>49</v>
      </c>
      <c r="K26" s="234">
        <v>1490341.31</v>
      </c>
      <c r="L26" s="235">
        <v>42856</v>
      </c>
      <c r="M26" s="235">
        <v>42948</v>
      </c>
      <c r="N26" s="232" t="s">
        <v>45</v>
      </c>
      <c r="O26" s="232" t="s">
        <v>46</v>
      </c>
    </row>
    <row r="27" spans="1:15" ht="63" x14ac:dyDescent="0.25">
      <c r="A27" s="33">
        <v>12</v>
      </c>
      <c r="B27" s="44" t="s">
        <v>73</v>
      </c>
      <c r="C27" s="44" t="s">
        <v>74</v>
      </c>
      <c r="D27" s="36" t="s">
        <v>97</v>
      </c>
      <c r="E27" s="35" t="s">
        <v>107</v>
      </c>
      <c r="F27" s="38">
        <v>796</v>
      </c>
      <c r="G27" s="38" t="s">
        <v>64</v>
      </c>
      <c r="H27" s="38">
        <v>1</v>
      </c>
      <c r="I27" s="35">
        <v>92401000001</v>
      </c>
      <c r="J27" s="35" t="s">
        <v>49</v>
      </c>
      <c r="K27" s="39">
        <v>9000000</v>
      </c>
      <c r="L27" s="235">
        <v>42856</v>
      </c>
      <c r="M27" s="40">
        <v>42979</v>
      </c>
      <c r="N27" s="35" t="s">
        <v>45</v>
      </c>
      <c r="O27" s="35" t="s">
        <v>62</v>
      </c>
    </row>
    <row r="28" spans="1:15" ht="47.25" x14ac:dyDescent="0.25">
      <c r="A28" s="229">
        <v>13</v>
      </c>
      <c r="B28" s="230" t="s">
        <v>221</v>
      </c>
      <c r="C28" s="232" t="s">
        <v>222</v>
      </c>
      <c r="D28" s="231" t="s">
        <v>223</v>
      </c>
      <c r="E28" s="245" t="s">
        <v>56</v>
      </c>
      <c r="F28" s="38">
        <v>796</v>
      </c>
      <c r="G28" s="38" t="s">
        <v>64</v>
      </c>
      <c r="H28" s="245">
        <v>550</v>
      </c>
      <c r="I28" s="35">
        <v>92401000001</v>
      </c>
      <c r="J28" s="35" t="s">
        <v>49</v>
      </c>
      <c r="K28" s="39">
        <v>105600</v>
      </c>
      <c r="L28" s="40">
        <v>42856</v>
      </c>
      <c r="M28" s="40">
        <v>42887</v>
      </c>
      <c r="N28" s="35" t="s">
        <v>164</v>
      </c>
      <c r="O28" s="35" t="s">
        <v>62</v>
      </c>
    </row>
    <row r="29" spans="1:15" ht="47.25" x14ac:dyDescent="0.25">
      <c r="A29" s="33">
        <v>14</v>
      </c>
      <c r="B29" s="232" t="s">
        <v>224</v>
      </c>
      <c r="C29" s="232">
        <v>2812100</v>
      </c>
      <c r="D29" s="231" t="s">
        <v>225</v>
      </c>
      <c r="E29" s="245" t="s">
        <v>56</v>
      </c>
      <c r="F29" s="38">
        <v>796</v>
      </c>
      <c r="G29" s="38" t="s">
        <v>64</v>
      </c>
      <c r="H29" s="245">
        <v>190</v>
      </c>
      <c r="I29" s="35">
        <v>92401000001</v>
      </c>
      <c r="J29" s="35" t="s">
        <v>49</v>
      </c>
      <c r="K29" s="39">
        <v>331700</v>
      </c>
      <c r="L29" s="40">
        <v>42856</v>
      </c>
      <c r="M29" s="40">
        <v>42887</v>
      </c>
      <c r="N29" s="35" t="s">
        <v>164</v>
      </c>
      <c r="O29" s="35" t="s">
        <v>46</v>
      </c>
    </row>
    <row r="30" spans="1:15" ht="47.25" x14ac:dyDescent="0.25">
      <c r="A30" s="33">
        <v>16</v>
      </c>
      <c r="B30" s="232" t="s">
        <v>72</v>
      </c>
      <c r="C30" s="232" t="s">
        <v>77</v>
      </c>
      <c r="D30" s="231" t="s">
        <v>216</v>
      </c>
      <c r="E30" s="232" t="s">
        <v>109</v>
      </c>
      <c r="F30" s="245" t="s">
        <v>56</v>
      </c>
      <c r="G30" s="245" t="s">
        <v>56</v>
      </c>
      <c r="H30" s="245" t="s">
        <v>56</v>
      </c>
      <c r="I30" s="232">
        <v>92435000000</v>
      </c>
      <c r="J30" s="238" t="s">
        <v>98</v>
      </c>
      <c r="K30" s="234">
        <v>420000</v>
      </c>
      <c r="L30" s="235">
        <v>42887</v>
      </c>
      <c r="M30" s="235">
        <v>43009</v>
      </c>
      <c r="N30" s="232" t="s">
        <v>45</v>
      </c>
      <c r="O30" s="232" t="s">
        <v>46</v>
      </c>
    </row>
    <row r="31" spans="1:15" ht="78.75" x14ac:dyDescent="0.25">
      <c r="A31" s="229">
        <v>17</v>
      </c>
      <c r="B31" s="237">
        <v>71.099999999999994</v>
      </c>
      <c r="C31" s="35">
        <v>71.099999999999994</v>
      </c>
      <c r="D31" s="36" t="s">
        <v>226</v>
      </c>
      <c r="E31" s="35" t="s">
        <v>109</v>
      </c>
      <c r="F31" s="38" t="s">
        <v>56</v>
      </c>
      <c r="G31" s="38" t="s">
        <v>56</v>
      </c>
      <c r="H31" s="38" t="s">
        <v>56</v>
      </c>
      <c r="I31" s="35">
        <v>92401000000</v>
      </c>
      <c r="J31" s="38" t="s">
        <v>49</v>
      </c>
      <c r="K31" s="39">
        <v>390000</v>
      </c>
      <c r="L31" s="40">
        <v>42887</v>
      </c>
      <c r="M31" s="40">
        <v>43009</v>
      </c>
      <c r="N31" s="35" t="s">
        <v>164</v>
      </c>
      <c r="O31" s="35" t="s">
        <v>46</v>
      </c>
    </row>
    <row r="32" spans="1:15" ht="47.25" x14ac:dyDescent="0.25">
      <c r="A32" s="33">
        <v>18</v>
      </c>
      <c r="B32" s="232" t="s">
        <v>72</v>
      </c>
      <c r="C32" s="232" t="s">
        <v>77</v>
      </c>
      <c r="D32" s="231" t="s">
        <v>214</v>
      </c>
      <c r="E32" s="232" t="s">
        <v>109</v>
      </c>
      <c r="F32" s="245" t="s">
        <v>56</v>
      </c>
      <c r="G32" s="245" t="s">
        <v>56</v>
      </c>
      <c r="H32" s="245" t="s">
        <v>56</v>
      </c>
      <c r="I32" s="232">
        <v>92401000000</v>
      </c>
      <c r="J32" s="245" t="s">
        <v>49</v>
      </c>
      <c r="K32" s="234">
        <v>109907</v>
      </c>
      <c r="L32" s="235">
        <v>42887</v>
      </c>
      <c r="M32" s="235">
        <v>43009</v>
      </c>
      <c r="N32" s="232" t="s">
        <v>45</v>
      </c>
      <c r="O32" s="232" t="s">
        <v>46</v>
      </c>
    </row>
    <row r="33" spans="1:15" ht="15.75" x14ac:dyDescent="0.25">
      <c r="A33" s="446" t="s">
        <v>1</v>
      </c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</row>
    <row r="34" spans="1:15" ht="78.75" x14ac:dyDescent="0.25">
      <c r="A34" s="33">
        <v>19</v>
      </c>
      <c r="B34" s="35" t="s">
        <v>67</v>
      </c>
      <c r="C34" s="35" t="s">
        <v>78</v>
      </c>
      <c r="D34" s="36" t="s">
        <v>169</v>
      </c>
      <c r="E34" s="35" t="s">
        <v>170</v>
      </c>
      <c r="F34" s="38" t="s">
        <v>56</v>
      </c>
      <c r="G34" s="38" t="s">
        <v>56</v>
      </c>
      <c r="H34" s="38" t="s">
        <v>56</v>
      </c>
      <c r="I34" s="35">
        <v>92401000000</v>
      </c>
      <c r="J34" s="42" t="s">
        <v>49</v>
      </c>
      <c r="K34" s="39">
        <v>134000</v>
      </c>
      <c r="L34" s="40">
        <v>42917</v>
      </c>
      <c r="M34" s="40">
        <v>43070</v>
      </c>
      <c r="N34" s="35" t="s">
        <v>164</v>
      </c>
      <c r="O34" s="35" t="s">
        <v>46</v>
      </c>
    </row>
    <row r="35" spans="1:15" ht="78.75" x14ac:dyDescent="0.25">
      <c r="A35" s="33">
        <v>20</v>
      </c>
      <c r="B35" s="237" t="s">
        <v>72</v>
      </c>
      <c r="C35" s="35" t="s">
        <v>77</v>
      </c>
      <c r="D35" s="36" t="s">
        <v>227</v>
      </c>
      <c r="E35" s="35" t="s">
        <v>228</v>
      </c>
      <c r="F35" s="38" t="s">
        <v>56</v>
      </c>
      <c r="G35" s="38" t="s">
        <v>56</v>
      </c>
      <c r="H35" s="38" t="s">
        <v>56</v>
      </c>
      <c r="I35" s="35">
        <v>92401000000</v>
      </c>
      <c r="J35" s="38" t="s">
        <v>48</v>
      </c>
      <c r="K35" s="39">
        <v>349474.7</v>
      </c>
      <c r="L35" s="40">
        <v>42917</v>
      </c>
      <c r="M35" s="40" t="s">
        <v>136</v>
      </c>
      <c r="N35" s="35" t="s">
        <v>164</v>
      </c>
      <c r="O35" s="35" t="s">
        <v>46</v>
      </c>
    </row>
    <row r="36" spans="1:15" ht="94.5" x14ac:dyDescent="0.25">
      <c r="A36" s="33">
        <v>21</v>
      </c>
      <c r="B36" s="237" t="s">
        <v>72</v>
      </c>
      <c r="C36" s="35" t="s">
        <v>77</v>
      </c>
      <c r="D36" s="36" t="s">
        <v>229</v>
      </c>
      <c r="E36" s="35" t="s">
        <v>109</v>
      </c>
      <c r="F36" s="38" t="s">
        <v>56</v>
      </c>
      <c r="G36" s="38" t="s">
        <v>56</v>
      </c>
      <c r="H36" s="38" t="s">
        <v>56</v>
      </c>
      <c r="I36" s="35">
        <v>92401000000</v>
      </c>
      <c r="J36" s="38" t="s">
        <v>230</v>
      </c>
      <c r="K36" s="39">
        <v>485429.35</v>
      </c>
      <c r="L36" s="40">
        <v>42917</v>
      </c>
      <c r="M36" s="40">
        <v>43070</v>
      </c>
      <c r="N36" s="35" t="s">
        <v>164</v>
      </c>
      <c r="O36" s="35" t="s">
        <v>46</v>
      </c>
    </row>
    <row r="37" spans="1:15" ht="94.5" x14ac:dyDescent="0.25">
      <c r="A37" s="33">
        <v>22</v>
      </c>
      <c r="B37" s="237" t="s">
        <v>72</v>
      </c>
      <c r="C37" s="35" t="s">
        <v>77</v>
      </c>
      <c r="D37" s="36" t="s">
        <v>231</v>
      </c>
      <c r="E37" s="35" t="s">
        <v>109</v>
      </c>
      <c r="F37" s="38" t="s">
        <v>56</v>
      </c>
      <c r="G37" s="38" t="s">
        <v>56</v>
      </c>
      <c r="H37" s="38" t="s">
        <v>56</v>
      </c>
      <c r="I37" s="35">
        <v>92401000000</v>
      </c>
      <c r="J37" s="38" t="s">
        <v>230</v>
      </c>
      <c r="K37" s="39">
        <v>598736.78</v>
      </c>
      <c r="L37" s="40">
        <v>42917</v>
      </c>
      <c r="M37" s="40">
        <v>43070</v>
      </c>
      <c r="N37" s="35" t="s">
        <v>45</v>
      </c>
      <c r="O37" s="35" t="s">
        <v>46</v>
      </c>
    </row>
    <row r="38" spans="1:15" ht="63" x14ac:dyDescent="0.25">
      <c r="A38" s="33">
        <v>23</v>
      </c>
      <c r="B38" s="237" t="s">
        <v>72</v>
      </c>
      <c r="C38" s="35" t="s">
        <v>77</v>
      </c>
      <c r="D38" s="36" t="s">
        <v>232</v>
      </c>
      <c r="E38" s="35" t="s">
        <v>109</v>
      </c>
      <c r="F38" s="38" t="s">
        <v>56</v>
      </c>
      <c r="G38" s="38" t="s">
        <v>56</v>
      </c>
      <c r="H38" s="38" t="s">
        <v>56</v>
      </c>
      <c r="I38" s="35">
        <v>92401000000</v>
      </c>
      <c r="J38" s="38" t="s">
        <v>49</v>
      </c>
      <c r="K38" s="39">
        <v>150000</v>
      </c>
      <c r="L38" s="40">
        <v>42917</v>
      </c>
      <c r="M38" s="40">
        <v>43070</v>
      </c>
      <c r="N38" s="35" t="s">
        <v>164</v>
      </c>
      <c r="O38" s="35" t="s">
        <v>46</v>
      </c>
    </row>
    <row r="39" spans="1:15" ht="47.25" x14ac:dyDescent="0.25">
      <c r="A39" s="33">
        <v>24</v>
      </c>
      <c r="B39" s="237" t="s">
        <v>235</v>
      </c>
      <c r="C39" s="35" t="s">
        <v>236</v>
      </c>
      <c r="D39" s="36" t="s">
        <v>237</v>
      </c>
      <c r="E39" s="35" t="s">
        <v>109</v>
      </c>
      <c r="F39" s="38" t="s">
        <v>56</v>
      </c>
      <c r="G39" s="38" t="s">
        <v>56</v>
      </c>
      <c r="H39" s="38" t="s">
        <v>56</v>
      </c>
      <c r="I39" s="35">
        <v>92401000000</v>
      </c>
      <c r="J39" s="38" t="s">
        <v>49</v>
      </c>
      <c r="K39" s="39">
        <v>180000</v>
      </c>
      <c r="L39" s="40">
        <v>42917</v>
      </c>
      <c r="M39" s="40">
        <v>43070</v>
      </c>
      <c r="N39" s="35" t="s">
        <v>164</v>
      </c>
      <c r="O39" s="35" t="s">
        <v>46</v>
      </c>
    </row>
    <row r="40" spans="1:15" ht="47.25" x14ac:dyDescent="0.25">
      <c r="A40" s="33">
        <v>25</v>
      </c>
      <c r="B40" s="237" t="s">
        <v>235</v>
      </c>
      <c r="C40" s="35" t="s">
        <v>236</v>
      </c>
      <c r="D40" s="36" t="s">
        <v>238</v>
      </c>
      <c r="E40" s="35" t="s">
        <v>109</v>
      </c>
      <c r="F40" s="38" t="s">
        <v>56</v>
      </c>
      <c r="G40" s="38" t="s">
        <v>56</v>
      </c>
      <c r="H40" s="38" t="s">
        <v>56</v>
      </c>
      <c r="I40" s="35">
        <v>92401000000</v>
      </c>
      <c r="J40" s="38" t="s">
        <v>239</v>
      </c>
      <c r="K40" s="39">
        <v>200000</v>
      </c>
      <c r="L40" s="40">
        <v>42917</v>
      </c>
      <c r="M40" s="40">
        <v>43070</v>
      </c>
      <c r="N40" s="35" t="s">
        <v>164</v>
      </c>
      <c r="O40" s="35" t="s">
        <v>46</v>
      </c>
    </row>
    <row r="41" spans="1:15" ht="78.75" x14ac:dyDescent="0.25">
      <c r="A41" s="33">
        <v>26</v>
      </c>
      <c r="B41" s="237" t="s">
        <v>72</v>
      </c>
      <c r="C41" s="35" t="s">
        <v>77</v>
      </c>
      <c r="D41" s="36" t="s">
        <v>240</v>
      </c>
      <c r="E41" s="35" t="s">
        <v>109</v>
      </c>
      <c r="F41" s="38" t="s">
        <v>56</v>
      </c>
      <c r="G41" s="38" t="s">
        <v>56</v>
      </c>
      <c r="H41" s="38" t="s">
        <v>56</v>
      </c>
      <c r="I41" s="35">
        <v>92401000000</v>
      </c>
      <c r="J41" s="38" t="s">
        <v>49</v>
      </c>
      <c r="K41" s="39">
        <v>282557</v>
      </c>
      <c r="L41" s="40">
        <v>42917</v>
      </c>
      <c r="M41" s="40">
        <v>43009</v>
      </c>
      <c r="N41" s="35" t="s">
        <v>164</v>
      </c>
      <c r="O41" s="35" t="s">
        <v>46</v>
      </c>
    </row>
    <row r="42" spans="1:15" ht="47.25" x14ac:dyDescent="0.25">
      <c r="A42" s="33">
        <v>27</v>
      </c>
      <c r="B42" s="232" t="s">
        <v>224</v>
      </c>
      <c r="C42" s="232">
        <v>2812100</v>
      </c>
      <c r="D42" s="231" t="s">
        <v>225</v>
      </c>
      <c r="E42" s="245" t="s">
        <v>56</v>
      </c>
      <c r="F42" s="38">
        <v>796</v>
      </c>
      <c r="G42" s="38" t="s">
        <v>64</v>
      </c>
      <c r="H42" s="245">
        <v>510</v>
      </c>
      <c r="I42" s="35">
        <v>92401000001</v>
      </c>
      <c r="J42" s="35" t="s">
        <v>49</v>
      </c>
      <c r="K42" s="39">
        <v>889700</v>
      </c>
      <c r="L42" s="40">
        <v>42917</v>
      </c>
      <c r="M42" s="40">
        <v>42948</v>
      </c>
      <c r="N42" s="35" t="s">
        <v>164</v>
      </c>
      <c r="O42" s="35" t="s">
        <v>46</v>
      </c>
    </row>
    <row r="43" spans="1:15" ht="47.25" x14ac:dyDescent="0.25">
      <c r="A43" s="33">
        <v>28</v>
      </c>
      <c r="B43" s="35" t="s">
        <v>72</v>
      </c>
      <c r="C43" s="35" t="s">
        <v>77</v>
      </c>
      <c r="D43" s="36" t="s">
        <v>176</v>
      </c>
      <c r="E43" s="35" t="s">
        <v>109</v>
      </c>
      <c r="F43" s="38" t="s">
        <v>56</v>
      </c>
      <c r="G43" s="38" t="s">
        <v>56</v>
      </c>
      <c r="H43" s="38" t="s">
        <v>56</v>
      </c>
      <c r="I43" s="35">
        <v>92435000000</v>
      </c>
      <c r="J43" s="35" t="s">
        <v>151</v>
      </c>
      <c r="K43" s="39" t="s">
        <v>113</v>
      </c>
      <c r="L43" s="40">
        <v>42948</v>
      </c>
      <c r="M43" s="40">
        <v>43009</v>
      </c>
      <c r="N43" s="35" t="s">
        <v>45</v>
      </c>
      <c r="O43" s="35" t="s">
        <v>46</v>
      </c>
    </row>
    <row r="44" spans="1:15" ht="47.25" x14ac:dyDescent="0.25">
      <c r="A44" s="33">
        <v>29</v>
      </c>
      <c r="B44" s="232" t="s">
        <v>72</v>
      </c>
      <c r="C44" s="232" t="s">
        <v>77</v>
      </c>
      <c r="D44" s="231" t="s">
        <v>139</v>
      </c>
      <c r="E44" s="232" t="s">
        <v>109</v>
      </c>
      <c r="F44" s="245" t="s">
        <v>56</v>
      </c>
      <c r="G44" s="245" t="s">
        <v>56</v>
      </c>
      <c r="H44" s="245" t="s">
        <v>56</v>
      </c>
      <c r="I44" s="232">
        <v>92401000000</v>
      </c>
      <c r="J44" s="245" t="s">
        <v>49</v>
      </c>
      <c r="K44" s="234">
        <v>529000</v>
      </c>
      <c r="L44" s="40">
        <v>42948</v>
      </c>
      <c r="M44" s="235" t="s">
        <v>112</v>
      </c>
      <c r="N44" s="232" t="s">
        <v>45</v>
      </c>
      <c r="O44" s="232" t="s">
        <v>46</v>
      </c>
    </row>
    <row r="45" spans="1:15" ht="47.25" x14ac:dyDescent="0.25">
      <c r="A45" s="33">
        <v>30</v>
      </c>
      <c r="B45" s="232" t="s">
        <v>72</v>
      </c>
      <c r="C45" s="232" t="s">
        <v>77</v>
      </c>
      <c r="D45" s="231" t="s">
        <v>141</v>
      </c>
      <c r="E45" s="232" t="s">
        <v>109</v>
      </c>
      <c r="F45" s="245" t="s">
        <v>56</v>
      </c>
      <c r="G45" s="245" t="s">
        <v>56</v>
      </c>
      <c r="H45" s="245" t="s">
        <v>56</v>
      </c>
      <c r="I45" s="232">
        <v>92401000000</v>
      </c>
      <c r="J45" s="245" t="s">
        <v>49</v>
      </c>
      <c r="K45" s="234">
        <v>268000</v>
      </c>
      <c r="L45" s="40">
        <v>42948</v>
      </c>
      <c r="M45" s="235" t="s">
        <v>112</v>
      </c>
      <c r="N45" s="232" t="s">
        <v>45</v>
      </c>
      <c r="O45" s="232" t="s">
        <v>46</v>
      </c>
    </row>
    <row r="46" spans="1:15" ht="47.25" x14ac:dyDescent="0.25">
      <c r="A46" s="33">
        <v>31</v>
      </c>
      <c r="B46" s="232" t="s">
        <v>72</v>
      </c>
      <c r="C46" s="232" t="s">
        <v>77</v>
      </c>
      <c r="D46" s="231" t="s">
        <v>143</v>
      </c>
      <c r="E46" s="232" t="s">
        <v>109</v>
      </c>
      <c r="F46" s="245" t="s">
        <v>56</v>
      </c>
      <c r="G46" s="245" t="s">
        <v>56</v>
      </c>
      <c r="H46" s="245" t="s">
        <v>56</v>
      </c>
      <c r="I46" s="232">
        <v>92401000000</v>
      </c>
      <c r="J46" s="245" t="s">
        <v>49</v>
      </c>
      <c r="K46" s="234">
        <v>400000</v>
      </c>
      <c r="L46" s="40">
        <v>42948</v>
      </c>
      <c r="M46" s="235" t="s">
        <v>112</v>
      </c>
      <c r="N46" s="232" t="s">
        <v>45</v>
      </c>
      <c r="O46" s="232" t="s">
        <v>46</v>
      </c>
    </row>
    <row r="47" spans="1:15" ht="47.25" x14ac:dyDescent="0.25">
      <c r="A47" s="33">
        <v>32</v>
      </c>
      <c r="B47" s="240">
        <v>37619</v>
      </c>
      <c r="C47" s="232">
        <v>2912000</v>
      </c>
      <c r="D47" s="231" t="s">
        <v>161</v>
      </c>
      <c r="E47" s="232" t="s">
        <v>56</v>
      </c>
      <c r="F47" s="245" t="s">
        <v>56</v>
      </c>
      <c r="G47" s="245" t="s">
        <v>56</v>
      </c>
      <c r="H47" s="245" t="s">
        <v>56</v>
      </c>
      <c r="I47" s="232">
        <v>92401000000</v>
      </c>
      <c r="J47" s="245" t="s">
        <v>49</v>
      </c>
      <c r="K47" s="234">
        <v>331036</v>
      </c>
      <c r="L47" s="235">
        <v>42948</v>
      </c>
      <c r="M47" s="235">
        <v>42979</v>
      </c>
      <c r="N47" s="232" t="s">
        <v>45</v>
      </c>
      <c r="O47" s="232" t="s">
        <v>46</v>
      </c>
    </row>
    <row r="48" spans="1:15" ht="63" x14ac:dyDescent="0.25">
      <c r="A48" s="33">
        <v>33</v>
      </c>
      <c r="B48" s="232">
        <v>7424040</v>
      </c>
      <c r="C48" s="232" t="s">
        <v>152</v>
      </c>
      <c r="D48" s="231" t="s">
        <v>134</v>
      </c>
      <c r="E48" s="232" t="s">
        <v>177</v>
      </c>
      <c r="F48" s="245" t="s">
        <v>56</v>
      </c>
      <c r="G48" s="245" t="s">
        <v>56</v>
      </c>
      <c r="H48" s="245" t="s">
        <v>56</v>
      </c>
      <c r="I48" s="232">
        <v>92401000000</v>
      </c>
      <c r="J48" s="245" t="s">
        <v>49</v>
      </c>
      <c r="K48" s="234" t="s">
        <v>135</v>
      </c>
      <c r="L48" s="40">
        <v>42948</v>
      </c>
      <c r="M48" s="235">
        <v>43009</v>
      </c>
      <c r="N48" s="232" t="s">
        <v>45</v>
      </c>
      <c r="O48" s="232" t="s">
        <v>46</v>
      </c>
    </row>
    <row r="49" spans="1:15" ht="78.75" x14ac:dyDescent="0.25">
      <c r="A49" s="33">
        <v>34</v>
      </c>
      <c r="B49" s="232" t="s">
        <v>75</v>
      </c>
      <c r="C49" s="239" t="s">
        <v>76</v>
      </c>
      <c r="D49" s="231" t="s">
        <v>92</v>
      </c>
      <c r="E49" s="232" t="s">
        <v>212</v>
      </c>
      <c r="F49" s="245">
        <v>796</v>
      </c>
      <c r="G49" s="245" t="s">
        <v>64</v>
      </c>
      <c r="H49" s="245">
        <v>1</v>
      </c>
      <c r="I49" s="232">
        <v>92401000000</v>
      </c>
      <c r="J49" s="245" t="s">
        <v>49</v>
      </c>
      <c r="K49" s="234">
        <v>600000</v>
      </c>
      <c r="L49" s="40">
        <v>42948</v>
      </c>
      <c r="M49" s="235">
        <v>42979</v>
      </c>
      <c r="N49" s="232" t="s">
        <v>45</v>
      </c>
      <c r="O49" s="232" t="s">
        <v>62</v>
      </c>
    </row>
    <row r="50" spans="1:15" ht="47.25" x14ac:dyDescent="0.25">
      <c r="A50" s="33">
        <v>35</v>
      </c>
      <c r="B50" s="230" t="s">
        <v>156</v>
      </c>
      <c r="C50" s="232">
        <v>2101511</v>
      </c>
      <c r="D50" s="231" t="s">
        <v>157</v>
      </c>
      <c r="E50" s="245" t="s">
        <v>91</v>
      </c>
      <c r="F50" s="245">
        <v>796</v>
      </c>
      <c r="G50" s="245" t="s">
        <v>64</v>
      </c>
      <c r="H50" s="245">
        <v>750</v>
      </c>
      <c r="I50" s="245">
        <v>92401000000</v>
      </c>
      <c r="J50" s="245" t="s">
        <v>49</v>
      </c>
      <c r="K50" s="234">
        <v>148665</v>
      </c>
      <c r="L50" s="235">
        <v>42948</v>
      </c>
      <c r="M50" s="235">
        <v>42979</v>
      </c>
      <c r="N50" s="232" t="s">
        <v>164</v>
      </c>
      <c r="O50" s="232" t="s">
        <v>62</v>
      </c>
    </row>
    <row r="51" spans="1:15" ht="126" x14ac:dyDescent="0.25">
      <c r="A51" s="33">
        <v>36</v>
      </c>
      <c r="B51" s="239" t="s">
        <v>94</v>
      </c>
      <c r="C51" s="239" t="s">
        <v>94</v>
      </c>
      <c r="D51" s="231" t="s">
        <v>172</v>
      </c>
      <c r="E51" s="245" t="s">
        <v>95</v>
      </c>
      <c r="F51" s="245" t="s">
        <v>56</v>
      </c>
      <c r="G51" s="245" t="s">
        <v>56</v>
      </c>
      <c r="H51" s="245" t="s">
        <v>56</v>
      </c>
      <c r="I51" s="245">
        <v>92401000000</v>
      </c>
      <c r="J51" s="245" t="s">
        <v>49</v>
      </c>
      <c r="K51" s="234">
        <v>200000</v>
      </c>
      <c r="L51" s="235">
        <v>42948</v>
      </c>
      <c r="M51" s="235">
        <v>42948</v>
      </c>
      <c r="N51" s="232" t="s">
        <v>164</v>
      </c>
      <c r="O51" s="232" t="s">
        <v>46</v>
      </c>
    </row>
    <row r="52" spans="1:15" ht="47.25" x14ac:dyDescent="0.25">
      <c r="A52" s="33">
        <v>38</v>
      </c>
      <c r="B52" s="232" t="s">
        <v>194</v>
      </c>
      <c r="C52" s="232" t="s">
        <v>195</v>
      </c>
      <c r="D52" s="231" t="s">
        <v>233</v>
      </c>
      <c r="E52" s="243" t="s">
        <v>56</v>
      </c>
      <c r="F52" s="243" t="s">
        <v>56</v>
      </c>
      <c r="G52" s="243" t="s">
        <v>56</v>
      </c>
      <c r="H52" s="243" t="s">
        <v>56</v>
      </c>
      <c r="I52" s="232">
        <v>92401000000</v>
      </c>
      <c r="J52" s="243" t="s">
        <v>49</v>
      </c>
      <c r="K52" s="234">
        <v>252000</v>
      </c>
      <c r="L52" s="235">
        <v>42979</v>
      </c>
      <c r="M52" s="235" t="s">
        <v>234</v>
      </c>
      <c r="N52" s="232" t="s">
        <v>164</v>
      </c>
      <c r="O52" s="232" t="s">
        <v>62</v>
      </c>
    </row>
    <row r="53" spans="1:15" ht="47.25" x14ac:dyDescent="0.25">
      <c r="A53" s="33">
        <v>39</v>
      </c>
      <c r="B53" s="230" t="s">
        <v>104</v>
      </c>
      <c r="C53" s="232" t="s">
        <v>105</v>
      </c>
      <c r="D53" s="231" t="s">
        <v>103</v>
      </c>
      <c r="E53" s="232" t="s">
        <v>56</v>
      </c>
      <c r="F53" s="245">
        <v>796</v>
      </c>
      <c r="G53" s="245" t="s">
        <v>64</v>
      </c>
      <c r="H53" s="245">
        <v>9</v>
      </c>
      <c r="I53" s="232">
        <v>92401000001</v>
      </c>
      <c r="J53" s="232" t="s">
        <v>49</v>
      </c>
      <c r="K53" s="234">
        <v>200000</v>
      </c>
      <c r="L53" s="235">
        <v>42979</v>
      </c>
      <c r="M53" s="235">
        <v>43009</v>
      </c>
      <c r="N53" s="232" t="s">
        <v>164</v>
      </c>
      <c r="O53" s="232" t="s">
        <v>46</v>
      </c>
    </row>
    <row r="54" spans="1:15" ht="47.25" x14ac:dyDescent="0.25">
      <c r="A54" s="33">
        <v>40</v>
      </c>
      <c r="B54" s="244" t="s">
        <v>199</v>
      </c>
      <c r="C54" s="230" t="s">
        <v>199</v>
      </c>
      <c r="D54" s="231" t="s">
        <v>200</v>
      </c>
      <c r="E54" s="232" t="s">
        <v>201</v>
      </c>
      <c r="F54" s="232">
        <v>796</v>
      </c>
      <c r="G54" s="232" t="s">
        <v>201</v>
      </c>
      <c r="H54" s="232" t="s">
        <v>201</v>
      </c>
      <c r="I54" s="232">
        <v>92401000000</v>
      </c>
      <c r="J54" s="243" t="s">
        <v>49</v>
      </c>
      <c r="K54" s="234">
        <v>1223632</v>
      </c>
      <c r="L54" s="235" t="s">
        <v>217</v>
      </c>
      <c r="M54" s="235">
        <v>43070</v>
      </c>
      <c r="N54" s="232" t="s">
        <v>45</v>
      </c>
      <c r="O54" s="232" t="s">
        <v>62</v>
      </c>
    </row>
    <row r="55" spans="1:15" ht="15.75" x14ac:dyDescent="0.25">
      <c r="A55" s="446" t="s">
        <v>0</v>
      </c>
      <c r="B55" s="446"/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</row>
    <row r="56" spans="1:15" ht="78.75" x14ac:dyDescent="0.25">
      <c r="A56" s="229">
        <v>41</v>
      </c>
      <c r="B56" s="230" t="s">
        <v>99</v>
      </c>
      <c r="C56" s="232">
        <v>7310026</v>
      </c>
      <c r="D56" s="231" t="s">
        <v>102</v>
      </c>
      <c r="E56" s="232" t="s">
        <v>101</v>
      </c>
      <c r="F56" s="232">
        <v>642</v>
      </c>
      <c r="G56" s="232" t="s">
        <v>40</v>
      </c>
      <c r="H56" s="232">
        <v>9</v>
      </c>
      <c r="I56" s="232">
        <v>92435000000</v>
      </c>
      <c r="J56" s="245" t="s">
        <v>98</v>
      </c>
      <c r="K56" s="234">
        <v>330000</v>
      </c>
      <c r="L56" s="235">
        <v>43009</v>
      </c>
      <c r="M56" s="235">
        <v>43070</v>
      </c>
      <c r="N56" s="232" t="s">
        <v>45</v>
      </c>
      <c r="O56" s="232" t="s">
        <v>46</v>
      </c>
    </row>
    <row r="57" spans="1:15" ht="78.75" x14ac:dyDescent="0.25">
      <c r="A57" s="229">
        <v>42</v>
      </c>
      <c r="B57" s="230">
        <v>71.099999999999994</v>
      </c>
      <c r="C57" s="232">
        <v>71.099999999999994</v>
      </c>
      <c r="D57" s="231" t="s">
        <v>147</v>
      </c>
      <c r="E57" s="232" t="s">
        <v>109</v>
      </c>
      <c r="F57" s="447" t="s">
        <v>56</v>
      </c>
      <c r="G57" s="447"/>
      <c r="H57" s="447"/>
      <c r="I57" s="232">
        <v>92435000000</v>
      </c>
      <c r="J57" s="232" t="s">
        <v>57</v>
      </c>
      <c r="K57" s="234">
        <v>300000</v>
      </c>
      <c r="L57" s="235">
        <v>43040</v>
      </c>
      <c r="M57" s="235" t="s">
        <v>121</v>
      </c>
      <c r="N57" s="232" t="s">
        <v>45</v>
      </c>
      <c r="O57" s="232" t="s">
        <v>46</v>
      </c>
    </row>
    <row r="58" spans="1:15" ht="94.5" x14ac:dyDescent="0.25">
      <c r="A58" s="229">
        <v>43</v>
      </c>
      <c r="B58" s="230">
        <v>71.099999999999994</v>
      </c>
      <c r="C58" s="232">
        <v>71.099999999999994</v>
      </c>
      <c r="D58" s="231" t="s">
        <v>148</v>
      </c>
      <c r="E58" s="232" t="s">
        <v>109</v>
      </c>
      <c r="F58" s="245" t="s">
        <v>56</v>
      </c>
      <c r="G58" s="245" t="s">
        <v>56</v>
      </c>
      <c r="H58" s="245" t="s">
        <v>56</v>
      </c>
      <c r="I58" s="232">
        <v>92435000000</v>
      </c>
      <c r="J58" s="232" t="s">
        <v>57</v>
      </c>
      <c r="K58" s="234">
        <v>500000</v>
      </c>
      <c r="L58" s="235">
        <v>43040</v>
      </c>
      <c r="M58" s="235" t="s">
        <v>121</v>
      </c>
      <c r="N58" s="232" t="s">
        <v>45</v>
      </c>
      <c r="O58" s="232" t="s">
        <v>46</v>
      </c>
    </row>
    <row r="59" spans="1:15" ht="110.25" x14ac:dyDescent="0.25">
      <c r="A59" s="229">
        <v>44</v>
      </c>
      <c r="B59" s="232" t="s">
        <v>85</v>
      </c>
      <c r="C59" s="232" t="s">
        <v>84</v>
      </c>
      <c r="D59" s="231" t="s">
        <v>178</v>
      </c>
      <c r="E59" s="232" t="s">
        <v>81</v>
      </c>
      <c r="F59" s="245" t="s">
        <v>56</v>
      </c>
      <c r="G59" s="245" t="s">
        <v>56</v>
      </c>
      <c r="H59" s="245" t="s">
        <v>56</v>
      </c>
      <c r="I59" s="246">
        <v>92401000000</v>
      </c>
      <c r="J59" s="232" t="s">
        <v>82</v>
      </c>
      <c r="K59" s="247">
        <v>200000</v>
      </c>
      <c r="L59" s="248">
        <v>43040</v>
      </c>
      <c r="M59" s="248">
        <v>43101</v>
      </c>
      <c r="N59" s="249" t="s">
        <v>45</v>
      </c>
      <c r="O59" s="232" t="s">
        <v>46</v>
      </c>
    </row>
    <row r="60" spans="1:15" ht="15.75" x14ac:dyDescent="0.25">
      <c r="A60" s="250"/>
      <c r="B60" s="250"/>
      <c r="C60" s="250"/>
      <c r="D60" s="252"/>
      <c r="E60" s="250"/>
      <c r="F60" s="253"/>
      <c r="G60" s="253"/>
      <c r="H60" s="253"/>
      <c r="I60" s="254"/>
      <c r="J60" s="250"/>
      <c r="K60" s="255"/>
      <c r="L60" s="256"/>
      <c r="M60" s="256"/>
      <c r="N60" s="257"/>
      <c r="O60" s="250"/>
    </row>
    <row r="61" spans="1:15" ht="15.75" x14ac:dyDescent="0.25">
      <c r="A61" s="269"/>
      <c r="B61" s="269"/>
      <c r="C61" s="269"/>
      <c r="D61" s="278"/>
      <c r="E61" s="276"/>
      <c r="F61" s="269"/>
      <c r="G61" s="269"/>
      <c r="H61" s="269"/>
      <c r="I61" s="269"/>
      <c r="J61" s="269"/>
      <c r="K61" s="269"/>
      <c r="L61" s="269"/>
      <c r="M61" s="269"/>
      <c r="N61" s="269"/>
      <c r="O61" s="269"/>
    </row>
    <row r="62" spans="1:15" ht="47.25" x14ac:dyDescent="0.25">
      <c r="A62" s="270"/>
      <c r="B62" s="270"/>
      <c r="C62" s="270"/>
      <c r="D62" s="279" t="s">
        <v>203</v>
      </c>
      <c r="E62" s="275"/>
      <c r="F62" s="270"/>
      <c r="G62" s="271"/>
      <c r="H62" s="271"/>
      <c r="I62" s="272"/>
      <c r="J62" s="273" t="s">
        <v>218</v>
      </c>
      <c r="K62" s="273"/>
      <c r="L62" s="274"/>
      <c r="M62" s="274"/>
      <c r="N62" s="270"/>
      <c r="O62" s="270"/>
    </row>
    <row r="63" spans="1:15" ht="15.75" x14ac:dyDescent="0.25">
      <c r="A63" s="465" t="s">
        <v>44</v>
      </c>
      <c r="B63" s="465"/>
      <c r="C63" s="465"/>
      <c r="D63" s="465"/>
      <c r="E63" s="465"/>
      <c r="F63" s="465"/>
      <c r="G63" s="482" t="s">
        <v>28</v>
      </c>
      <c r="H63" s="482"/>
      <c r="I63" s="272"/>
      <c r="J63" s="465" t="s">
        <v>35</v>
      </c>
      <c r="K63" s="465"/>
      <c r="L63" s="274"/>
      <c r="M63" s="274"/>
      <c r="N63" s="270"/>
      <c r="O63" s="270"/>
    </row>
    <row r="64" spans="1:15" ht="15.75" x14ac:dyDescent="0.25">
      <c r="A64" s="218"/>
      <c r="B64" s="273"/>
      <c r="C64" s="273"/>
      <c r="D64" s="272"/>
      <c r="E64" s="218"/>
      <c r="F64" s="272"/>
      <c r="G64" s="218"/>
      <c r="H64" s="218"/>
      <c r="I64" s="272"/>
      <c r="J64" s="218"/>
      <c r="K64" s="218"/>
      <c r="L64" s="274"/>
      <c r="M64" s="274"/>
      <c r="N64" s="270"/>
      <c r="O64" s="270"/>
    </row>
    <row r="65" spans="1:15" ht="15.75" x14ac:dyDescent="0.25">
      <c r="A65" s="218"/>
      <c r="B65" s="273"/>
      <c r="C65" s="273"/>
      <c r="D65" s="272"/>
      <c r="E65" s="218"/>
      <c r="F65" s="272"/>
      <c r="G65" s="218"/>
      <c r="H65" s="218"/>
      <c r="I65" s="272"/>
      <c r="J65" s="218"/>
      <c r="K65" s="218"/>
      <c r="L65" s="274"/>
      <c r="M65" s="274"/>
      <c r="N65" s="270"/>
      <c r="O65" s="270"/>
    </row>
    <row r="66" spans="1:15" ht="15.75" x14ac:dyDescent="0.25">
      <c r="A66" s="275"/>
      <c r="B66" s="275"/>
      <c r="C66" s="275"/>
      <c r="D66" s="279"/>
      <c r="E66" s="275"/>
      <c r="F66" s="270"/>
      <c r="G66" s="270"/>
      <c r="H66" s="270"/>
      <c r="I66" s="270"/>
      <c r="J66" s="270"/>
      <c r="K66" s="270"/>
      <c r="L66" s="270"/>
      <c r="M66" s="270"/>
      <c r="N66" s="270"/>
      <c r="O66" s="270"/>
    </row>
    <row r="67" spans="1:15" ht="15.75" x14ac:dyDescent="0.25">
      <c r="A67" s="275"/>
      <c r="B67" s="275"/>
      <c r="C67" s="275"/>
      <c r="D67" s="279"/>
      <c r="E67" s="275"/>
      <c r="F67" s="270"/>
      <c r="G67" s="270"/>
      <c r="H67" s="270"/>
      <c r="I67" s="270"/>
      <c r="J67" s="270"/>
      <c r="K67" s="270"/>
      <c r="L67" s="270"/>
      <c r="M67" s="270"/>
      <c r="N67" s="270"/>
      <c r="O67" s="270"/>
    </row>
    <row r="68" spans="1:15" ht="15.75" x14ac:dyDescent="0.25">
      <c r="A68" s="483" t="s">
        <v>63</v>
      </c>
      <c r="B68" s="483"/>
      <c r="C68" s="483"/>
      <c r="D68" s="483"/>
      <c r="E68" s="275"/>
      <c r="F68" s="270"/>
      <c r="G68" s="270"/>
      <c r="H68" s="270"/>
      <c r="I68" s="270"/>
      <c r="J68" s="270"/>
      <c r="K68" s="270"/>
      <c r="L68" s="270"/>
      <c r="M68" s="270"/>
      <c r="N68" s="270"/>
      <c r="O68" s="270"/>
    </row>
    <row r="69" spans="1:15" ht="15.75" x14ac:dyDescent="0.25">
      <c r="A69" s="161"/>
      <c r="B69" s="161"/>
      <c r="C69" s="161"/>
      <c r="D69" s="280"/>
      <c r="E69" s="268"/>
      <c r="F69" s="161"/>
      <c r="G69" s="161"/>
      <c r="H69" s="161"/>
      <c r="I69" s="161"/>
      <c r="J69" s="161"/>
      <c r="K69" s="161"/>
      <c r="L69" s="161"/>
      <c r="M69" s="161"/>
      <c r="N69" s="161"/>
      <c r="O69" s="161"/>
    </row>
  </sheetData>
  <autoFilter ref="A15:O59"/>
  <mergeCells count="39">
    <mergeCell ref="A2:O2"/>
    <mergeCell ref="A3:O3"/>
    <mergeCell ref="A4:C4"/>
    <mergeCell ref="D4:O4"/>
    <mergeCell ref="A5:C5"/>
    <mergeCell ref="D5:O5"/>
    <mergeCell ref="A6:C6"/>
    <mergeCell ref="D6:O6"/>
    <mergeCell ref="A7:C7"/>
    <mergeCell ref="D7:O7"/>
    <mergeCell ref="A8:C8"/>
    <mergeCell ref="D8:O8"/>
    <mergeCell ref="K13:K14"/>
    <mergeCell ref="A9:C9"/>
    <mergeCell ref="D9:O9"/>
    <mergeCell ref="A10:C10"/>
    <mergeCell ref="D10:O10"/>
    <mergeCell ref="A11:O11"/>
    <mergeCell ref="A12:A14"/>
    <mergeCell ref="B12:B14"/>
    <mergeCell ref="C12:C14"/>
    <mergeCell ref="D12:M12"/>
    <mergeCell ref="N12:N14"/>
    <mergeCell ref="A63:F63"/>
    <mergeCell ref="G63:H63"/>
    <mergeCell ref="J63:K63"/>
    <mergeCell ref="A68:D68"/>
    <mergeCell ref="L13:M13"/>
    <mergeCell ref="A16:O16"/>
    <mergeCell ref="A21:O21"/>
    <mergeCell ref="A33:O33"/>
    <mergeCell ref="A55:O55"/>
    <mergeCell ref="F57:H57"/>
    <mergeCell ref="O12:O13"/>
    <mergeCell ref="D13:D14"/>
    <mergeCell ref="E13:E14"/>
    <mergeCell ref="F13:G13"/>
    <mergeCell ref="H13:H14"/>
    <mergeCell ref="I13:J13"/>
  </mergeCells>
  <hyperlinks>
    <hyperlink ref="D7" r:id="rId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"/>
  <sheetViews>
    <sheetView zoomScale="90" zoomScaleNormal="90" workbookViewId="0">
      <selection activeCell="H20" sqref="H20"/>
    </sheetView>
  </sheetViews>
  <sheetFormatPr defaultRowHeight="15" x14ac:dyDescent="0.25"/>
  <cols>
    <col min="4" max="4" width="30.42578125" customWidth="1"/>
    <col min="5" max="5" width="27.7109375" customWidth="1"/>
    <col min="6" max="6" width="12" customWidth="1"/>
    <col min="7" max="7" width="15.28515625" customWidth="1"/>
    <col min="8" max="8" width="22.5703125" customWidth="1"/>
    <col min="9" max="9" width="21" customWidth="1"/>
    <col min="10" max="10" width="18.140625" customWidth="1"/>
    <col min="11" max="11" width="15" customWidth="1"/>
    <col min="12" max="12" width="15.28515625" customWidth="1"/>
    <col min="13" max="13" width="15.42578125" customWidth="1"/>
    <col min="14" max="14" width="22.85546875" customWidth="1"/>
    <col min="15" max="15" width="15.42578125" customWidth="1"/>
  </cols>
  <sheetData>
    <row r="2" spans="1:15" ht="18" x14ac:dyDescent="0.25">
      <c r="A2" s="382" t="s">
        <v>27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</row>
    <row r="3" spans="1:15" ht="18.75" thickBot="1" x14ac:dyDescent="0.3">
      <c r="A3" s="384" t="s">
        <v>96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</row>
    <row r="4" spans="1:15" ht="15.75" thickBot="1" x14ac:dyDescent="0.3">
      <c r="A4" s="386" t="s">
        <v>26</v>
      </c>
      <c r="B4" s="387"/>
      <c r="C4" s="388"/>
      <c r="D4" s="368" t="s">
        <v>41</v>
      </c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70"/>
    </row>
    <row r="5" spans="1:15" ht="15.75" thickBot="1" x14ac:dyDescent="0.3">
      <c r="A5" s="389" t="s">
        <v>25</v>
      </c>
      <c r="B5" s="390"/>
      <c r="C5" s="391"/>
      <c r="D5" s="368" t="s">
        <v>42</v>
      </c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70"/>
    </row>
    <row r="6" spans="1:15" ht="15.75" thickBot="1" x14ac:dyDescent="0.3">
      <c r="A6" s="365" t="s">
        <v>24</v>
      </c>
      <c r="B6" s="366"/>
      <c r="C6" s="367"/>
      <c r="D6" s="368" t="s">
        <v>66</v>
      </c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70"/>
    </row>
    <row r="7" spans="1:15" ht="15.75" thickBot="1" x14ac:dyDescent="0.3">
      <c r="A7" s="365" t="s">
        <v>23</v>
      </c>
      <c r="B7" s="366"/>
      <c r="C7" s="367"/>
      <c r="D7" s="368" t="s">
        <v>43</v>
      </c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70"/>
    </row>
    <row r="8" spans="1:15" ht="15.75" thickBot="1" x14ac:dyDescent="0.3">
      <c r="A8" s="365" t="s">
        <v>22</v>
      </c>
      <c r="B8" s="366"/>
      <c r="C8" s="367"/>
      <c r="D8" s="368">
        <v>1660033036</v>
      </c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70"/>
    </row>
    <row r="9" spans="1:15" ht="15.75" thickBot="1" x14ac:dyDescent="0.3">
      <c r="A9" s="365" t="s">
        <v>21</v>
      </c>
      <c r="B9" s="366"/>
      <c r="C9" s="367"/>
      <c r="D9" s="368">
        <v>165901001</v>
      </c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70"/>
    </row>
    <row r="10" spans="1:15" ht="15.75" thickBot="1" x14ac:dyDescent="0.3">
      <c r="A10" s="371" t="s">
        <v>20</v>
      </c>
      <c r="B10" s="372"/>
      <c r="C10" s="373"/>
      <c r="D10" s="368">
        <v>92401380000</v>
      </c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70"/>
    </row>
    <row r="11" spans="1:15" ht="15.75" thickBot="1" x14ac:dyDescent="0.3">
      <c r="A11" s="374"/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6"/>
    </row>
    <row r="12" spans="1:15" ht="15.75" customHeight="1" thickBot="1" x14ac:dyDescent="0.3">
      <c r="A12" s="361" t="s">
        <v>19</v>
      </c>
      <c r="B12" s="358" t="s">
        <v>79</v>
      </c>
      <c r="C12" s="358" t="s">
        <v>80</v>
      </c>
      <c r="D12" s="380" t="s">
        <v>18</v>
      </c>
      <c r="E12" s="381"/>
      <c r="F12" s="381"/>
      <c r="G12" s="381"/>
      <c r="H12" s="381"/>
      <c r="I12" s="381"/>
      <c r="J12" s="381"/>
      <c r="K12" s="381"/>
      <c r="L12" s="381"/>
      <c r="M12" s="381"/>
      <c r="N12" s="358" t="s">
        <v>17</v>
      </c>
      <c r="O12" s="358" t="s">
        <v>16</v>
      </c>
    </row>
    <row r="13" spans="1:15" ht="53.25" customHeight="1" thickBot="1" x14ac:dyDescent="0.3">
      <c r="A13" s="377"/>
      <c r="B13" s="378"/>
      <c r="C13" s="378"/>
      <c r="D13" s="351" t="s">
        <v>15</v>
      </c>
      <c r="E13" s="361" t="s">
        <v>14</v>
      </c>
      <c r="F13" s="363" t="s">
        <v>13</v>
      </c>
      <c r="G13" s="364"/>
      <c r="H13" s="361" t="s">
        <v>12</v>
      </c>
      <c r="I13" s="363" t="s">
        <v>11</v>
      </c>
      <c r="J13" s="364"/>
      <c r="K13" s="361" t="s">
        <v>10</v>
      </c>
      <c r="L13" s="351" t="s">
        <v>9</v>
      </c>
      <c r="M13" s="351"/>
      <c r="N13" s="378"/>
      <c r="O13" s="359"/>
    </row>
    <row r="14" spans="1:15" ht="77.25" thickBot="1" x14ac:dyDescent="0.3">
      <c r="A14" s="362"/>
      <c r="B14" s="379"/>
      <c r="C14" s="379"/>
      <c r="D14" s="360"/>
      <c r="E14" s="362"/>
      <c r="F14" s="65" t="s">
        <v>8</v>
      </c>
      <c r="G14" s="264" t="s">
        <v>6</v>
      </c>
      <c r="H14" s="362"/>
      <c r="I14" s="65" t="s">
        <v>7</v>
      </c>
      <c r="J14" s="264" t="s">
        <v>6</v>
      </c>
      <c r="K14" s="362"/>
      <c r="L14" s="65" t="s">
        <v>5</v>
      </c>
      <c r="M14" s="67" t="s">
        <v>4</v>
      </c>
      <c r="N14" s="379"/>
      <c r="O14" s="65" t="s">
        <v>3</v>
      </c>
    </row>
    <row r="15" spans="1:15" ht="15.75" thickBot="1" x14ac:dyDescent="0.3">
      <c r="A15" s="68">
        <v>1</v>
      </c>
      <c r="B15" s="263">
        <v>2</v>
      </c>
      <c r="C15" s="68">
        <v>3</v>
      </c>
      <c r="D15" s="263">
        <v>4</v>
      </c>
      <c r="E15" s="284">
        <v>5</v>
      </c>
      <c r="F15" s="263">
        <v>6</v>
      </c>
      <c r="G15" s="284">
        <v>7</v>
      </c>
      <c r="H15" s="68">
        <v>8</v>
      </c>
      <c r="I15" s="285">
        <v>9</v>
      </c>
      <c r="J15" s="283">
        <v>10</v>
      </c>
      <c r="K15" s="284">
        <v>11</v>
      </c>
      <c r="L15" s="263">
        <v>12</v>
      </c>
      <c r="M15" s="286">
        <v>13</v>
      </c>
      <c r="N15" s="263">
        <v>14</v>
      </c>
      <c r="O15" s="263">
        <v>15</v>
      </c>
    </row>
    <row r="16" spans="1:15" ht="15.75" thickBot="1" x14ac:dyDescent="0.3">
      <c r="A16" s="488" t="s">
        <v>174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90"/>
    </row>
    <row r="17" spans="1:15" ht="38.25" x14ac:dyDescent="0.25">
      <c r="A17" s="74">
        <v>3</v>
      </c>
      <c r="B17" s="75" t="s">
        <v>182</v>
      </c>
      <c r="C17" s="75" t="s">
        <v>183</v>
      </c>
      <c r="D17" s="77" t="s">
        <v>184</v>
      </c>
      <c r="E17" s="77" t="s">
        <v>56</v>
      </c>
      <c r="F17" s="76">
        <v>769</v>
      </c>
      <c r="G17" s="76" t="s">
        <v>64</v>
      </c>
      <c r="H17" s="79" t="s">
        <v>185</v>
      </c>
      <c r="I17" s="76">
        <v>92401000000</v>
      </c>
      <c r="J17" s="79" t="s">
        <v>49</v>
      </c>
      <c r="K17" s="80" t="s">
        <v>186</v>
      </c>
      <c r="L17" s="81" t="s">
        <v>187</v>
      </c>
      <c r="M17" s="81" t="s">
        <v>188</v>
      </c>
      <c r="N17" s="76" t="s">
        <v>189</v>
      </c>
      <c r="O17" s="76" t="s">
        <v>46</v>
      </c>
    </row>
    <row r="18" spans="1:15" ht="38.25" x14ac:dyDescent="0.25">
      <c r="A18" s="74">
        <v>4</v>
      </c>
      <c r="B18" s="75" t="s">
        <v>99</v>
      </c>
      <c r="C18" s="76">
        <v>7310026</v>
      </c>
      <c r="D18" s="77" t="s">
        <v>100</v>
      </c>
      <c r="E18" s="78" t="s">
        <v>101</v>
      </c>
      <c r="F18" s="76">
        <v>642</v>
      </c>
      <c r="G18" s="76" t="s">
        <v>40</v>
      </c>
      <c r="H18" s="76">
        <v>8</v>
      </c>
      <c r="I18" s="76">
        <v>92435000000</v>
      </c>
      <c r="J18" s="79" t="s">
        <v>98</v>
      </c>
      <c r="K18" s="80">
        <v>280000</v>
      </c>
      <c r="L18" s="81">
        <v>42767</v>
      </c>
      <c r="M18" s="81">
        <v>42826</v>
      </c>
      <c r="N18" s="76" t="s">
        <v>45</v>
      </c>
      <c r="O18" s="76" t="s">
        <v>46</v>
      </c>
    </row>
    <row r="19" spans="1:15" ht="63.75" x14ac:dyDescent="0.25">
      <c r="A19" s="74">
        <v>5</v>
      </c>
      <c r="B19" s="75">
        <v>71.099999999999994</v>
      </c>
      <c r="C19" s="76">
        <v>71.099999999999994</v>
      </c>
      <c r="D19" s="77" t="s">
        <v>144</v>
      </c>
      <c r="E19" s="78" t="s">
        <v>109</v>
      </c>
      <c r="F19" s="79" t="s">
        <v>56</v>
      </c>
      <c r="G19" s="79" t="s">
        <v>56</v>
      </c>
      <c r="H19" s="79" t="s">
        <v>56</v>
      </c>
      <c r="I19" s="76">
        <v>92401000000</v>
      </c>
      <c r="J19" s="79" t="s">
        <v>49</v>
      </c>
      <c r="K19" s="80">
        <v>180000</v>
      </c>
      <c r="L19" s="81">
        <v>42826</v>
      </c>
      <c r="M19" s="81" t="s">
        <v>117</v>
      </c>
      <c r="N19" s="76" t="s">
        <v>45</v>
      </c>
      <c r="O19" s="76" t="s">
        <v>46</v>
      </c>
    </row>
    <row r="20" spans="1:15" ht="51" x14ac:dyDescent="0.25">
      <c r="A20" s="74">
        <v>6</v>
      </c>
      <c r="B20" s="76" t="s">
        <v>207</v>
      </c>
      <c r="C20" s="76" t="s">
        <v>208</v>
      </c>
      <c r="D20" s="78" t="s">
        <v>209</v>
      </c>
      <c r="E20" s="77" t="s">
        <v>201</v>
      </c>
      <c r="F20" s="76" t="s">
        <v>201</v>
      </c>
      <c r="G20" s="76" t="s">
        <v>201</v>
      </c>
      <c r="H20" s="76" t="s">
        <v>201</v>
      </c>
      <c r="I20" s="76">
        <v>92401000000</v>
      </c>
      <c r="J20" s="79" t="s">
        <v>48</v>
      </c>
      <c r="K20" s="80">
        <v>300000</v>
      </c>
      <c r="L20" s="81">
        <v>42826</v>
      </c>
      <c r="M20" s="81">
        <v>43070</v>
      </c>
      <c r="N20" s="76" t="s">
        <v>164</v>
      </c>
      <c r="O20" s="76" t="s">
        <v>46</v>
      </c>
    </row>
    <row r="21" spans="1:15" x14ac:dyDescent="0.25">
      <c r="A21" s="354" t="s">
        <v>2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</row>
    <row r="22" spans="1:15" ht="76.5" x14ac:dyDescent="0.25">
      <c r="A22" s="74">
        <v>7</v>
      </c>
      <c r="B22" s="75">
        <v>32.99</v>
      </c>
      <c r="C22" s="76" t="s">
        <v>90</v>
      </c>
      <c r="D22" s="77" t="s">
        <v>167</v>
      </c>
      <c r="E22" s="78" t="s">
        <v>52</v>
      </c>
      <c r="F22" s="79" t="s">
        <v>56</v>
      </c>
      <c r="G22" s="79" t="s">
        <v>56</v>
      </c>
      <c r="H22" s="79" t="s">
        <v>56</v>
      </c>
      <c r="I22" s="76">
        <v>92401000000</v>
      </c>
      <c r="J22" s="84" t="s">
        <v>49</v>
      </c>
      <c r="K22" s="80">
        <v>317100</v>
      </c>
      <c r="L22" s="81">
        <v>42826</v>
      </c>
      <c r="M22" s="81" t="s">
        <v>168</v>
      </c>
      <c r="N22" s="76" t="s">
        <v>45</v>
      </c>
      <c r="O22" s="76" t="s">
        <v>46</v>
      </c>
    </row>
    <row r="23" spans="1:15" ht="63.75" x14ac:dyDescent="0.25">
      <c r="A23" s="74">
        <v>8</v>
      </c>
      <c r="B23" s="76">
        <v>7424040</v>
      </c>
      <c r="C23" s="76" t="s">
        <v>152</v>
      </c>
      <c r="D23" s="77" t="s">
        <v>153</v>
      </c>
      <c r="E23" s="78" t="s">
        <v>177</v>
      </c>
      <c r="F23" s="79" t="s">
        <v>56</v>
      </c>
      <c r="G23" s="79" t="s">
        <v>56</v>
      </c>
      <c r="H23" s="79" t="s">
        <v>56</v>
      </c>
      <c r="I23" s="76">
        <v>92435000000</v>
      </c>
      <c r="J23" s="76" t="s">
        <v>57</v>
      </c>
      <c r="K23" s="80" t="s">
        <v>133</v>
      </c>
      <c r="L23" s="81">
        <v>42826</v>
      </c>
      <c r="M23" s="81" t="s">
        <v>114</v>
      </c>
      <c r="N23" s="76" t="s">
        <v>164</v>
      </c>
      <c r="O23" s="76" t="s">
        <v>46</v>
      </c>
    </row>
    <row r="24" spans="1:15" ht="63.75" x14ac:dyDescent="0.25">
      <c r="A24" s="74">
        <v>9</v>
      </c>
      <c r="B24" s="179" t="s">
        <v>94</v>
      </c>
      <c r="C24" s="179" t="s">
        <v>94</v>
      </c>
      <c r="D24" s="77" t="s">
        <v>213</v>
      </c>
      <c r="E24" s="78" t="s">
        <v>109</v>
      </c>
      <c r="F24" s="79" t="s">
        <v>56</v>
      </c>
      <c r="G24" s="79" t="s">
        <v>56</v>
      </c>
      <c r="H24" s="79" t="s">
        <v>56</v>
      </c>
      <c r="I24" s="76">
        <v>92435000000</v>
      </c>
      <c r="J24" s="76" t="s">
        <v>57</v>
      </c>
      <c r="K24" s="80">
        <v>624438.30000000005</v>
      </c>
      <c r="L24" s="81">
        <v>42826</v>
      </c>
      <c r="M24" s="81">
        <v>42979</v>
      </c>
      <c r="N24" s="76" t="s">
        <v>45</v>
      </c>
      <c r="O24" s="76" t="s">
        <v>46</v>
      </c>
    </row>
    <row r="25" spans="1:15" ht="25.5" x14ac:dyDescent="0.25">
      <c r="A25" s="74">
        <v>10</v>
      </c>
      <c r="B25" s="75" t="s">
        <v>204</v>
      </c>
      <c r="C25" s="75">
        <v>3010020</v>
      </c>
      <c r="D25" s="77" t="s">
        <v>205</v>
      </c>
      <c r="E25" s="78" t="s">
        <v>56</v>
      </c>
      <c r="F25" s="79">
        <v>769</v>
      </c>
      <c r="G25" s="79" t="s">
        <v>64</v>
      </c>
      <c r="H25" s="79">
        <v>20</v>
      </c>
      <c r="I25" s="76">
        <v>92401000000</v>
      </c>
      <c r="J25" s="79" t="s">
        <v>48</v>
      </c>
      <c r="K25" s="80">
        <v>675000</v>
      </c>
      <c r="L25" s="81" t="s">
        <v>219</v>
      </c>
      <c r="M25" s="81" t="s">
        <v>220</v>
      </c>
      <c r="N25" s="76" t="s">
        <v>164</v>
      </c>
      <c r="O25" s="76" t="s">
        <v>46</v>
      </c>
    </row>
    <row r="26" spans="1:15" ht="63.75" x14ac:dyDescent="0.25">
      <c r="A26" s="74">
        <v>11</v>
      </c>
      <c r="B26" s="76" t="s">
        <v>69</v>
      </c>
      <c r="C26" s="76" t="s">
        <v>69</v>
      </c>
      <c r="D26" s="77" t="s">
        <v>51</v>
      </c>
      <c r="E26" s="78" t="s">
        <v>52</v>
      </c>
      <c r="F26" s="84" t="s">
        <v>56</v>
      </c>
      <c r="G26" s="84" t="s">
        <v>56</v>
      </c>
      <c r="H26" s="84" t="s">
        <v>56</v>
      </c>
      <c r="I26" s="76">
        <v>92401000000</v>
      </c>
      <c r="J26" s="84" t="s">
        <v>49</v>
      </c>
      <c r="K26" s="80">
        <v>1490341.31</v>
      </c>
      <c r="L26" s="81">
        <v>42856</v>
      </c>
      <c r="M26" s="81">
        <v>42948</v>
      </c>
      <c r="N26" s="76" t="s">
        <v>45</v>
      </c>
      <c r="O26" s="76" t="s">
        <v>46</v>
      </c>
    </row>
    <row r="27" spans="1:15" ht="38.25" x14ac:dyDescent="0.25">
      <c r="A27" s="74">
        <v>12</v>
      </c>
      <c r="B27" s="179" t="s">
        <v>73</v>
      </c>
      <c r="C27" s="179" t="s">
        <v>74</v>
      </c>
      <c r="D27" s="77" t="s">
        <v>97</v>
      </c>
      <c r="E27" s="78" t="s">
        <v>107</v>
      </c>
      <c r="F27" s="79">
        <v>796</v>
      </c>
      <c r="G27" s="79" t="s">
        <v>64</v>
      </c>
      <c r="H27" s="79">
        <v>1</v>
      </c>
      <c r="I27" s="76">
        <v>92401000001</v>
      </c>
      <c r="J27" s="76" t="s">
        <v>49</v>
      </c>
      <c r="K27" s="80">
        <v>9000000</v>
      </c>
      <c r="L27" s="81">
        <v>42856</v>
      </c>
      <c r="M27" s="81">
        <v>42979</v>
      </c>
      <c r="N27" s="76" t="s">
        <v>45</v>
      </c>
      <c r="O27" s="76" t="s">
        <v>62</v>
      </c>
    </row>
    <row r="28" spans="1:15" ht="25.5" x14ac:dyDescent="0.25">
      <c r="A28" s="74">
        <v>13</v>
      </c>
      <c r="B28" s="181" t="s">
        <v>221</v>
      </c>
      <c r="C28" s="76" t="s">
        <v>222</v>
      </c>
      <c r="D28" s="77" t="s">
        <v>223</v>
      </c>
      <c r="E28" s="79" t="s">
        <v>56</v>
      </c>
      <c r="F28" s="79">
        <v>796</v>
      </c>
      <c r="G28" s="79" t="s">
        <v>64</v>
      </c>
      <c r="H28" s="79">
        <v>550</v>
      </c>
      <c r="I28" s="76">
        <v>92401000001</v>
      </c>
      <c r="J28" s="76" t="s">
        <v>49</v>
      </c>
      <c r="K28" s="80">
        <v>105600</v>
      </c>
      <c r="L28" s="81">
        <v>42856</v>
      </c>
      <c r="M28" s="81">
        <v>42887</v>
      </c>
      <c r="N28" s="76" t="s">
        <v>164</v>
      </c>
      <c r="O28" s="76" t="s">
        <v>62</v>
      </c>
    </row>
    <row r="29" spans="1:15" ht="25.5" x14ac:dyDescent="0.25">
      <c r="A29" s="74">
        <v>14</v>
      </c>
      <c r="B29" s="76" t="s">
        <v>224</v>
      </c>
      <c r="C29" s="76">
        <v>2812100</v>
      </c>
      <c r="D29" s="77" t="s">
        <v>225</v>
      </c>
      <c r="E29" s="79" t="s">
        <v>56</v>
      </c>
      <c r="F29" s="79">
        <v>796</v>
      </c>
      <c r="G29" s="79" t="s">
        <v>64</v>
      </c>
      <c r="H29" s="79">
        <v>190</v>
      </c>
      <c r="I29" s="76">
        <v>92401000001</v>
      </c>
      <c r="J29" s="76" t="s">
        <v>49</v>
      </c>
      <c r="K29" s="80">
        <v>331700</v>
      </c>
      <c r="L29" s="81">
        <v>42856</v>
      </c>
      <c r="M29" s="81">
        <v>42887</v>
      </c>
      <c r="N29" s="76" t="s">
        <v>164</v>
      </c>
      <c r="O29" s="76" t="s">
        <v>46</v>
      </c>
    </row>
    <row r="30" spans="1:15" ht="63.75" x14ac:dyDescent="0.25">
      <c r="A30" s="74">
        <v>15</v>
      </c>
      <c r="B30" s="76" t="s">
        <v>72</v>
      </c>
      <c r="C30" s="76" t="s">
        <v>77</v>
      </c>
      <c r="D30" s="77" t="s">
        <v>216</v>
      </c>
      <c r="E30" s="78" t="s">
        <v>109</v>
      </c>
      <c r="F30" s="79" t="s">
        <v>56</v>
      </c>
      <c r="G30" s="79" t="s">
        <v>56</v>
      </c>
      <c r="H30" s="79" t="s">
        <v>56</v>
      </c>
      <c r="I30" s="76">
        <v>92435000000</v>
      </c>
      <c r="J30" s="84" t="s">
        <v>98</v>
      </c>
      <c r="K30" s="80">
        <v>420000</v>
      </c>
      <c r="L30" s="81">
        <v>42887</v>
      </c>
      <c r="M30" s="81">
        <v>43009</v>
      </c>
      <c r="N30" s="76" t="s">
        <v>45</v>
      </c>
      <c r="O30" s="76" t="s">
        <v>46</v>
      </c>
    </row>
    <row r="31" spans="1:15" ht="63.75" x14ac:dyDescent="0.25">
      <c r="A31" s="74">
        <v>16</v>
      </c>
      <c r="B31" s="75">
        <v>71.099999999999994</v>
      </c>
      <c r="C31" s="76">
        <v>71.099999999999994</v>
      </c>
      <c r="D31" s="77" t="s">
        <v>226</v>
      </c>
      <c r="E31" s="78" t="s">
        <v>109</v>
      </c>
      <c r="F31" s="79" t="s">
        <v>56</v>
      </c>
      <c r="G31" s="79" t="s">
        <v>56</v>
      </c>
      <c r="H31" s="79" t="s">
        <v>56</v>
      </c>
      <c r="I31" s="76">
        <v>92401000000</v>
      </c>
      <c r="J31" s="79" t="s">
        <v>49</v>
      </c>
      <c r="K31" s="80">
        <v>390000</v>
      </c>
      <c r="L31" s="81">
        <v>42887</v>
      </c>
      <c r="M31" s="81">
        <v>43009</v>
      </c>
      <c r="N31" s="76" t="s">
        <v>164</v>
      </c>
      <c r="O31" s="76" t="s">
        <v>46</v>
      </c>
    </row>
    <row r="32" spans="1:15" ht="63.75" x14ac:dyDescent="0.25">
      <c r="A32" s="74">
        <v>17</v>
      </c>
      <c r="B32" s="76" t="s">
        <v>72</v>
      </c>
      <c r="C32" s="76" t="s">
        <v>77</v>
      </c>
      <c r="D32" s="77" t="s">
        <v>214</v>
      </c>
      <c r="E32" s="78" t="s">
        <v>109</v>
      </c>
      <c r="F32" s="79" t="s">
        <v>56</v>
      </c>
      <c r="G32" s="79" t="s">
        <v>56</v>
      </c>
      <c r="H32" s="79" t="s">
        <v>56</v>
      </c>
      <c r="I32" s="76">
        <v>92401000000</v>
      </c>
      <c r="J32" s="79" t="s">
        <v>49</v>
      </c>
      <c r="K32" s="80">
        <v>109907</v>
      </c>
      <c r="L32" s="81">
        <v>42887</v>
      </c>
      <c r="M32" s="81">
        <v>43009</v>
      </c>
      <c r="N32" s="76" t="s">
        <v>45</v>
      </c>
      <c r="O32" s="76" t="s">
        <v>46</v>
      </c>
    </row>
    <row r="33" spans="1:15" x14ac:dyDescent="0.25">
      <c r="A33" s="354" t="s">
        <v>1</v>
      </c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15" ht="76.5" x14ac:dyDescent="0.25">
      <c r="A34" s="74">
        <v>18</v>
      </c>
      <c r="B34" s="75" t="s">
        <v>72</v>
      </c>
      <c r="C34" s="76" t="s">
        <v>77</v>
      </c>
      <c r="D34" s="77" t="s">
        <v>227</v>
      </c>
      <c r="E34" s="76" t="s">
        <v>228</v>
      </c>
      <c r="F34" s="79" t="s">
        <v>56</v>
      </c>
      <c r="G34" s="79" t="s">
        <v>56</v>
      </c>
      <c r="H34" s="79" t="s">
        <v>56</v>
      </c>
      <c r="I34" s="76">
        <v>92401000000</v>
      </c>
      <c r="J34" s="79" t="s">
        <v>48</v>
      </c>
      <c r="K34" s="80">
        <v>349474.7</v>
      </c>
      <c r="L34" s="81">
        <v>42917</v>
      </c>
      <c r="M34" s="81" t="s">
        <v>136</v>
      </c>
      <c r="N34" s="76" t="s">
        <v>164</v>
      </c>
      <c r="O34" s="76" t="s">
        <v>46</v>
      </c>
    </row>
    <row r="35" spans="1:15" ht="76.5" x14ac:dyDescent="0.25">
      <c r="A35" s="74">
        <v>19</v>
      </c>
      <c r="B35" s="75" t="s">
        <v>72</v>
      </c>
      <c r="C35" s="76" t="s">
        <v>77</v>
      </c>
      <c r="D35" s="77" t="s">
        <v>229</v>
      </c>
      <c r="E35" s="78" t="s">
        <v>109</v>
      </c>
      <c r="F35" s="79" t="s">
        <v>56</v>
      </c>
      <c r="G35" s="79" t="s">
        <v>56</v>
      </c>
      <c r="H35" s="79" t="s">
        <v>56</v>
      </c>
      <c r="I35" s="76">
        <v>92401000000</v>
      </c>
      <c r="J35" s="79" t="s">
        <v>230</v>
      </c>
      <c r="K35" s="80">
        <v>485429.35</v>
      </c>
      <c r="L35" s="81">
        <v>42917</v>
      </c>
      <c r="M35" s="81">
        <v>43070</v>
      </c>
      <c r="N35" s="76" t="s">
        <v>164</v>
      </c>
      <c r="O35" s="76" t="s">
        <v>46</v>
      </c>
    </row>
    <row r="36" spans="1:15" ht="76.5" x14ac:dyDescent="0.25">
      <c r="A36" s="74">
        <v>20</v>
      </c>
      <c r="B36" s="75" t="s">
        <v>72</v>
      </c>
      <c r="C36" s="76" t="s">
        <v>77</v>
      </c>
      <c r="D36" s="77" t="s">
        <v>231</v>
      </c>
      <c r="E36" s="78" t="s">
        <v>109</v>
      </c>
      <c r="F36" s="79" t="s">
        <v>56</v>
      </c>
      <c r="G36" s="79" t="s">
        <v>56</v>
      </c>
      <c r="H36" s="79" t="s">
        <v>56</v>
      </c>
      <c r="I36" s="76">
        <v>92401000000</v>
      </c>
      <c r="J36" s="79" t="s">
        <v>230</v>
      </c>
      <c r="K36" s="80">
        <v>598736.78</v>
      </c>
      <c r="L36" s="81">
        <v>42917</v>
      </c>
      <c r="M36" s="81">
        <v>43070</v>
      </c>
      <c r="N36" s="76" t="s">
        <v>45</v>
      </c>
      <c r="O36" s="76" t="s">
        <v>46</v>
      </c>
    </row>
    <row r="37" spans="1:15" ht="63.75" x14ac:dyDescent="0.25">
      <c r="A37" s="74">
        <v>21</v>
      </c>
      <c r="B37" s="75" t="s">
        <v>72</v>
      </c>
      <c r="C37" s="76" t="s">
        <v>77</v>
      </c>
      <c r="D37" s="77" t="s">
        <v>232</v>
      </c>
      <c r="E37" s="78" t="s">
        <v>109</v>
      </c>
      <c r="F37" s="79" t="s">
        <v>56</v>
      </c>
      <c r="G37" s="79" t="s">
        <v>56</v>
      </c>
      <c r="H37" s="79" t="s">
        <v>56</v>
      </c>
      <c r="I37" s="76">
        <v>92401000000</v>
      </c>
      <c r="J37" s="79" t="s">
        <v>49</v>
      </c>
      <c r="K37" s="80">
        <v>150000</v>
      </c>
      <c r="L37" s="81">
        <v>42917</v>
      </c>
      <c r="M37" s="81">
        <v>43070</v>
      </c>
      <c r="N37" s="76" t="s">
        <v>164</v>
      </c>
      <c r="O37" s="76" t="s">
        <v>46</v>
      </c>
    </row>
    <row r="38" spans="1:15" ht="63.75" x14ac:dyDescent="0.25">
      <c r="A38" s="74">
        <v>22</v>
      </c>
      <c r="B38" s="75" t="s">
        <v>72</v>
      </c>
      <c r="C38" s="76" t="s">
        <v>77</v>
      </c>
      <c r="D38" s="77" t="s">
        <v>240</v>
      </c>
      <c r="E38" s="78" t="s">
        <v>109</v>
      </c>
      <c r="F38" s="79" t="s">
        <v>56</v>
      </c>
      <c r="G38" s="79" t="s">
        <v>56</v>
      </c>
      <c r="H38" s="79" t="s">
        <v>56</v>
      </c>
      <c r="I38" s="76">
        <v>92401000000</v>
      </c>
      <c r="J38" s="79" t="s">
        <v>49</v>
      </c>
      <c r="K38" s="80">
        <v>282557</v>
      </c>
      <c r="L38" s="81">
        <v>42917</v>
      </c>
      <c r="M38" s="81">
        <v>43009</v>
      </c>
      <c r="N38" s="76" t="s">
        <v>164</v>
      </c>
      <c r="O38" s="76" t="s">
        <v>46</v>
      </c>
    </row>
    <row r="39" spans="1:15" ht="25.5" x14ac:dyDescent="0.25">
      <c r="A39" s="74">
        <v>23</v>
      </c>
      <c r="B39" s="76" t="s">
        <v>224</v>
      </c>
      <c r="C39" s="76">
        <v>2812100</v>
      </c>
      <c r="D39" s="77" t="s">
        <v>225</v>
      </c>
      <c r="E39" s="79" t="s">
        <v>56</v>
      </c>
      <c r="F39" s="79">
        <v>796</v>
      </c>
      <c r="G39" s="79" t="s">
        <v>64</v>
      </c>
      <c r="H39" s="79">
        <v>510</v>
      </c>
      <c r="I39" s="76">
        <v>92401000001</v>
      </c>
      <c r="J39" s="76" t="s">
        <v>49</v>
      </c>
      <c r="K39" s="80">
        <v>889700</v>
      </c>
      <c r="L39" s="81">
        <v>42917</v>
      </c>
      <c r="M39" s="81">
        <v>42948</v>
      </c>
      <c r="N39" s="76" t="s">
        <v>164</v>
      </c>
      <c r="O39" s="76" t="s">
        <v>46</v>
      </c>
    </row>
    <row r="40" spans="1:15" ht="63.75" x14ac:dyDescent="0.25">
      <c r="A40" s="74">
        <v>24</v>
      </c>
      <c r="B40" s="179" t="s">
        <v>94</v>
      </c>
      <c r="C40" s="179" t="s">
        <v>94</v>
      </c>
      <c r="D40" s="77" t="s">
        <v>172</v>
      </c>
      <c r="E40" s="83" t="s">
        <v>95</v>
      </c>
      <c r="F40" s="79" t="s">
        <v>56</v>
      </c>
      <c r="G40" s="79" t="s">
        <v>56</v>
      </c>
      <c r="H40" s="79" t="s">
        <v>56</v>
      </c>
      <c r="I40" s="79">
        <v>92401000000</v>
      </c>
      <c r="J40" s="79" t="s">
        <v>49</v>
      </c>
      <c r="K40" s="80">
        <v>200000</v>
      </c>
      <c r="L40" s="81">
        <v>42948</v>
      </c>
      <c r="M40" s="81">
        <v>42979</v>
      </c>
      <c r="N40" s="76" t="s">
        <v>164</v>
      </c>
      <c r="O40" s="76" t="s">
        <v>46</v>
      </c>
    </row>
    <row r="41" spans="1:15" ht="63.75" x14ac:dyDescent="0.25">
      <c r="A41" s="74">
        <v>25</v>
      </c>
      <c r="B41" s="179" t="s">
        <v>235</v>
      </c>
      <c r="C41" s="179" t="s">
        <v>236</v>
      </c>
      <c r="D41" s="77" t="s">
        <v>241</v>
      </c>
      <c r="E41" s="83" t="s">
        <v>109</v>
      </c>
      <c r="F41" s="79" t="s">
        <v>56</v>
      </c>
      <c r="G41" s="79" t="s">
        <v>56</v>
      </c>
      <c r="H41" s="79" t="s">
        <v>56</v>
      </c>
      <c r="I41" s="79">
        <v>92401000000</v>
      </c>
      <c r="J41" s="79" t="s">
        <v>242</v>
      </c>
      <c r="K41" s="80">
        <v>250000</v>
      </c>
      <c r="L41" s="81">
        <v>42948</v>
      </c>
      <c r="M41" s="81">
        <v>43009</v>
      </c>
      <c r="N41" s="76" t="s">
        <v>164</v>
      </c>
      <c r="O41" s="76" t="s">
        <v>46</v>
      </c>
    </row>
    <row r="42" spans="1:15" ht="63.75" x14ac:dyDescent="0.25">
      <c r="A42" s="74">
        <v>26</v>
      </c>
      <c r="B42" s="76" t="s">
        <v>72</v>
      </c>
      <c r="C42" s="76" t="s">
        <v>77</v>
      </c>
      <c r="D42" s="77" t="s">
        <v>139</v>
      </c>
      <c r="E42" s="78" t="s">
        <v>109</v>
      </c>
      <c r="F42" s="79" t="s">
        <v>56</v>
      </c>
      <c r="G42" s="79" t="s">
        <v>56</v>
      </c>
      <c r="H42" s="79" t="s">
        <v>56</v>
      </c>
      <c r="I42" s="76">
        <v>92401000000</v>
      </c>
      <c r="J42" s="79" t="s">
        <v>49</v>
      </c>
      <c r="K42" s="80">
        <v>529000</v>
      </c>
      <c r="L42" s="81">
        <v>42948</v>
      </c>
      <c r="M42" s="81" t="s">
        <v>112</v>
      </c>
      <c r="N42" s="76" t="s">
        <v>45</v>
      </c>
      <c r="O42" s="76" t="s">
        <v>46</v>
      </c>
    </row>
    <row r="43" spans="1:15" ht="63.75" x14ac:dyDescent="0.25">
      <c r="A43" s="74">
        <v>27</v>
      </c>
      <c r="B43" s="76" t="s">
        <v>72</v>
      </c>
      <c r="C43" s="76" t="s">
        <v>77</v>
      </c>
      <c r="D43" s="77" t="s">
        <v>141</v>
      </c>
      <c r="E43" s="78" t="s">
        <v>109</v>
      </c>
      <c r="F43" s="79" t="s">
        <v>56</v>
      </c>
      <c r="G43" s="79" t="s">
        <v>56</v>
      </c>
      <c r="H43" s="79" t="s">
        <v>56</v>
      </c>
      <c r="I43" s="76">
        <v>92401000000</v>
      </c>
      <c r="J43" s="79" t="s">
        <v>49</v>
      </c>
      <c r="K43" s="80">
        <v>268000</v>
      </c>
      <c r="L43" s="81">
        <v>42948</v>
      </c>
      <c r="M43" s="81" t="s">
        <v>112</v>
      </c>
      <c r="N43" s="76" t="s">
        <v>45</v>
      </c>
      <c r="O43" s="76" t="s">
        <v>46</v>
      </c>
    </row>
    <row r="44" spans="1:15" ht="63.75" x14ac:dyDescent="0.25">
      <c r="A44" s="74">
        <v>28</v>
      </c>
      <c r="B44" s="76" t="s">
        <v>72</v>
      </c>
      <c r="C44" s="76" t="s">
        <v>77</v>
      </c>
      <c r="D44" s="77" t="s">
        <v>143</v>
      </c>
      <c r="E44" s="78" t="s">
        <v>109</v>
      </c>
      <c r="F44" s="79" t="s">
        <v>56</v>
      </c>
      <c r="G44" s="79" t="s">
        <v>56</v>
      </c>
      <c r="H44" s="79" t="s">
        <v>56</v>
      </c>
      <c r="I44" s="76">
        <v>92401000000</v>
      </c>
      <c r="J44" s="79" t="s">
        <v>49</v>
      </c>
      <c r="K44" s="80">
        <v>400000</v>
      </c>
      <c r="L44" s="81">
        <v>42948</v>
      </c>
      <c r="M44" s="81" t="s">
        <v>112</v>
      </c>
      <c r="N44" s="76" t="s">
        <v>45</v>
      </c>
      <c r="O44" s="76" t="s">
        <v>46</v>
      </c>
    </row>
    <row r="45" spans="1:15" ht="63.75" x14ac:dyDescent="0.25">
      <c r="A45" s="74">
        <v>29</v>
      </c>
      <c r="B45" s="94">
        <v>37619</v>
      </c>
      <c r="C45" s="76">
        <v>2912000</v>
      </c>
      <c r="D45" s="77" t="s">
        <v>161</v>
      </c>
      <c r="E45" s="78" t="s">
        <v>56</v>
      </c>
      <c r="F45" s="79" t="s">
        <v>56</v>
      </c>
      <c r="G45" s="79" t="s">
        <v>56</v>
      </c>
      <c r="H45" s="79" t="s">
        <v>56</v>
      </c>
      <c r="I45" s="76">
        <v>92401000000</v>
      </c>
      <c r="J45" s="79" t="s">
        <v>49</v>
      </c>
      <c r="K45" s="80">
        <v>331036</v>
      </c>
      <c r="L45" s="81">
        <v>42948</v>
      </c>
      <c r="M45" s="81">
        <v>42979</v>
      </c>
      <c r="N45" s="76" t="s">
        <v>45</v>
      </c>
      <c r="O45" s="76" t="s">
        <v>46</v>
      </c>
    </row>
    <row r="46" spans="1:15" ht="63.75" x14ac:dyDescent="0.25">
      <c r="A46" s="74">
        <v>30</v>
      </c>
      <c r="B46" s="76">
        <v>7424040</v>
      </c>
      <c r="C46" s="76" t="s">
        <v>152</v>
      </c>
      <c r="D46" s="77" t="s">
        <v>134</v>
      </c>
      <c r="E46" s="78" t="s">
        <v>177</v>
      </c>
      <c r="F46" s="79" t="s">
        <v>56</v>
      </c>
      <c r="G46" s="79" t="s">
        <v>56</v>
      </c>
      <c r="H46" s="79" t="s">
        <v>56</v>
      </c>
      <c r="I46" s="76">
        <v>92401000000</v>
      </c>
      <c r="J46" s="79" t="s">
        <v>49</v>
      </c>
      <c r="K46" s="80" t="s">
        <v>135</v>
      </c>
      <c r="L46" s="81">
        <v>42948</v>
      </c>
      <c r="M46" s="81">
        <v>43009</v>
      </c>
      <c r="N46" s="76" t="s">
        <v>45</v>
      </c>
      <c r="O46" s="76" t="s">
        <v>46</v>
      </c>
    </row>
    <row r="47" spans="1:15" ht="25.5" x14ac:dyDescent="0.25">
      <c r="A47" s="74">
        <v>31</v>
      </c>
      <c r="B47" s="75" t="s">
        <v>156</v>
      </c>
      <c r="C47" s="76">
        <v>2101511</v>
      </c>
      <c r="D47" s="77" t="s">
        <v>157</v>
      </c>
      <c r="E47" s="83" t="s">
        <v>91</v>
      </c>
      <c r="F47" s="79">
        <v>796</v>
      </c>
      <c r="G47" s="79" t="s">
        <v>64</v>
      </c>
      <c r="H47" s="79">
        <v>750</v>
      </c>
      <c r="I47" s="79">
        <v>92401000000</v>
      </c>
      <c r="J47" s="79" t="s">
        <v>49</v>
      </c>
      <c r="K47" s="80">
        <v>148665</v>
      </c>
      <c r="L47" s="81">
        <v>42948</v>
      </c>
      <c r="M47" s="81">
        <v>42979</v>
      </c>
      <c r="N47" s="76" t="s">
        <v>164</v>
      </c>
      <c r="O47" s="76" t="s">
        <v>62</v>
      </c>
    </row>
    <row r="48" spans="1:15" ht="63.75" x14ac:dyDescent="0.25">
      <c r="A48" s="74">
        <v>32</v>
      </c>
      <c r="B48" s="76" t="s">
        <v>67</v>
      </c>
      <c r="C48" s="76" t="s">
        <v>78</v>
      </c>
      <c r="D48" s="77" t="s">
        <v>169</v>
      </c>
      <c r="E48" s="78" t="s">
        <v>170</v>
      </c>
      <c r="F48" s="79" t="s">
        <v>56</v>
      </c>
      <c r="G48" s="79" t="s">
        <v>56</v>
      </c>
      <c r="H48" s="79" t="s">
        <v>56</v>
      </c>
      <c r="I48" s="76">
        <v>92401000000</v>
      </c>
      <c r="J48" s="84" t="s">
        <v>49</v>
      </c>
      <c r="K48" s="80">
        <v>134000</v>
      </c>
      <c r="L48" s="81">
        <v>42979</v>
      </c>
      <c r="M48" s="81">
        <v>43070</v>
      </c>
      <c r="N48" s="76" t="s">
        <v>164</v>
      </c>
      <c r="O48" s="76" t="s">
        <v>46</v>
      </c>
    </row>
    <row r="49" spans="1:15" ht="63.75" x14ac:dyDescent="0.25">
      <c r="A49" s="74">
        <v>33</v>
      </c>
      <c r="B49" s="75" t="s">
        <v>235</v>
      </c>
      <c r="C49" s="76" t="s">
        <v>236</v>
      </c>
      <c r="D49" s="77" t="s">
        <v>238</v>
      </c>
      <c r="E49" s="78" t="s">
        <v>109</v>
      </c>
      <c r="F49" s="79" t="s">
        <v>56</v>
      </c>
      <c r="G49" s="79" t="s">
        <v>56</v>
      </c>
      <c r="H49" s="79" t="s">
        <v>56</v>
      </c>
      <c r="I49" s="76">
        <v>92401000000</v>
      </c>
      <c r="J49" s="79" t="s">
        <v>239</v>
      </c>
      <c r="K49" s="80">
        <v>200000</v>
      </c>
      <c r="L49" s="81">
        <v>42979</v>
      </c>
      <c r="M49" s="81">
        <v>43070</v>
      </c>
      <c r="N49" s="76" t="s">
        <v>164</v>
      </c>
      <c r="O49" s="76" t="s">
        <v>46</v>
      </c>
    </row>
    <row r="50" spans="1:15" ht="63.75" x14ac:dyDescent="0.25">
      <c r="A50" s="74">
        <v>35</v>
      </c>
      <c r="B50" s="76" t="s">
        <v>194</v>
      </c>
      <c r="C50" s="76" t="s">
        <v>195</v>
      </c>
      <c r="D50" s="77" t="s">
        <v>233</v>
      </c>
      <c r="E50" s="177" t="s">
        <v>56</v>
      </c>
      <c r="F50" s="178" t="s">
        <v>56</v>
      </c>
      <c r="G50" s="178" t="s">
        <v>56</v>
      </c>
      <c r="H50" s="178" t="s">
        <v>56</v>
      </c>
      <c r="I50" s="76">
        <v>92401000000</v>
      </c>
      <c r="J50" s="178" t="s">
        <v>49</v>
      </c>
      <c r="K50" s="80">
        <v>252000</v>
      </c>
      <c r="L50" s="81">
        <v>42979</v>
      </c>
      <c r="M50" s="81" t="s">
        <v>234</v>
      </c>
      <c r="N50" s="76" t="s">
        <v>164</v>
      </c>
      <c r="O50" s="76" t="s">
        <v>62</v>
      </c>
    </row>
    <row r="51" spans="1:15" ht="25.5" x14ac:dyDescent="0.25">
      <c r="A51" s="74">
        <v>36</v>
      </c>
      <c r="B51" s="75" t="s">
        <v>104</v>
      </c>
      <c r="C51" s="76" t="s">
        <v>105</v>
      </c>
      <c r="D51" s="77" t="s">
        <v>103</v>
      </c>
      <c r="E51" s="78" t="s">
        <v>56</v>
      </c>
      <c r="F51" s="79">
        <v>796</v>
      </c>
      <c r="G51" s="79" t="s">
        <v>64</v>
      </c>
      <c r="H51" s="79">
        <v>9</v>
      </c>
      <c r="I51" s="76">
        <v>92401000001</v>
      </c>
      <c r="J51" s="76" t="s">
        <v>49</v>
      </c>
      <c r="K51" s="80">
        <v>200000</v>
      </c>
      <c r="L51" s="81">
        <v>42979</v>
      </c>
      <c r="M51" s="81">
        <v>43009</v>
      </c>
      <c r="N51" s="76" t="s">
        <v>164</v>
      </c>
      <c r="O51" s="76" t="s">
        <v>46</v>
      </c>
    </row>
    <row r="52" spans="1:15" ht="38.25" x14ac:dyDescent="0.25">
      <c r="A52" s="74">
        <v>37</v>
      </c>
      <c r="B52" s="95" t="s">
        <v>199</v>
      </c>
      <c r="C52" s="181" t="s">
        <v>199</v>
      </c>
      <c r="D52" s="78" t="s">
        <v>200</v>
      </c>
      <c r="E52" s="77" t="s">
        <v>201</v>
      </c>
      <c r="F52" s="281">
        <v>796</v>
      </c>
      <c r="G52" s="76" t="s">
        <v>201</v>
      </c>
      <c r="H52" s="76" t="s">
        <v>201</v>
      </c>
      <c r="I52" s="76">
        <v>92401000000</v>
      </c>
      <c r="J52" s="178" t="s">
        <v>49</v>
      </c>
      <c r="K52" s="80">
        <v>1223632</v>
      </c>
      <c r="L52" s="81" t="s">
        <v>217</v>
      </c>
      <c r="M52" s="81">
        <v>43070</v>
      </c>
      <c r="N52" s="76" t="s">
        <v>45</v>
      </c>
      <c r="O52" s="76" t="s">
        <v>62</v>
      </c>
    </row>
    <row r="53" spans="1:15" x14ac:dyDescent="0.25">
      <c r="A53" s="354" t="s">
        <v>0</v>
      </c>
      <c r="B53" s="354"/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</row>
    <row r="54" spans="1:15" ht="51" customHeight="1" x14ac:dyDescent="0.25">
      <c r="A54" s="74">
        <v>38</v>
      </c>
      <c r="B54" s="75" t="s">
        <v>99</v>
      </c>
      <c r="C54" s="76">
        <v>7310026</v>
      </c>
      <c r="D54" s="77" t="s">
        <v>102</v>
      </c>
      <c r="E54" s="78" t="s">
        <v>101</v>
      </c>
      <c r="F54" s="76">
        <v>642</v>
      </c>
      <c r="G54" s="76" t="s">
        <v>40</v>
      </c>
      <c r="H54" s="76">
        <v>9</v>
      </c>
      <c r="I54" s="76">
        <v>92435000000</v>
      </c>
      <c r="J54" s="79" t="s">
        <v>98</v>
      </c>
      <c r="K54" s="80">
        <v>330000</v>
      </c>
      <c r="L54" s="81">
        <v>43009</v>
      </c>
      <c r="M54" s="81">
        <v>43070</v>
      </c>
      <c r="N54" s="76" t="s">
        <v>45</v>
      </c>
      <c r="O54" s="76" t="s">
        <v>46</v>
      </c>
    </row>
    <row r="55" spans="1:15" ht="63.75" x14ac:dyDescent="0.25">
      <c r="A55" s="74">
        <v>39</v>
      </c>
      <c r="B55" s="75">
        <v>71.099999999999994</v>
      </c>
      <c r="C55" s="76">
        <v>71.099999999999994</v>
      </c>
      <c r="D55" s="77" t="s">
        <v>147</v>
      </c>
      <c r="E55" s="78" t="s">
        <v>109</v>
      </c>
      <c r="F55" s="491" t="s">
        <v>56</v>
      </c>
      <c r="G55" s="491"/>
      <c r="H55" s="491"/>
      <c r="I55" s="76">
        <v>92435000000</v>
      </c>
      <c r="J55" s="76" t="s">
        <v>57</v>
      </c>
      <c r="K55" s="80">
        <v>300000</v>
      </c>
      <c r="L55" s="81">
        <v>43040</v>
      </c>
      <c r="M55" s="81" t="s">
        <v>121</v>
      </c>
      <c r="N55" s="76" t="s">
        <v>45</v>
      </c>
      <c r="O55" s="76" t="s">
        <v>46</v>
      </c>
    </row>
    <row r="56" spans="1:15" ht="76.5" x14ac:dyDescent="0.25">
      <c r="A56" s="74">
        <v>40</v>
      </c>
      <c r="B56" s="75">
        <v>71.099999999999994</v>
      </c>
      <c r="C56" s="76">
        <v>71.099999999999994</v>
      </c>
      <c r="D56" s="77" t="s">
        <v>148</v>
      </c>
      <c r="E56" s="78" t="s">
        <v>109</v>
      </c>
      <c r="F56" s="79" t="s">
        <v>56</v>
      </c>
      <c r="G56" s="79" t="s">
        <v>56</v>
      </c>
      <c r="H56" s="79" t="s">
        <v>56</v>
      </c>
      <c r="I56" s="76">
        <v>92435000000</v>
      </c>
      <c r="J56" s="76" t="s">
        <v>57</v>
      </c>
      <c r="K56" s="80">
        <v>500000</v>
      </c>
      <c r="L56" s="81">
        <v>43040</v>
      </c>
      <c r="M56" s="81" t="s">
        <v>121</v>
      </c>
      <c r="N56" s="76" t="s">
        <v>45</v>
      </c>
      <c r="O56" s="76" t="s">
        <v>46</v>
      </c>
    </row>
    <row r="57" spans="1:15" ht="63.75" x14ac:dyDescent="0.25">
      <c r="A57" s="74">
        <v>41</v>
      </c>
      <c r="B57" s="76" t="s">
        <v>85</v>
      </c>
      <c r="C57" s="76" t="s">
        <v>84</v>
      </c>
      <c r="D57" s="78" t="s">
        <v>178</v>
      </c>
      <c r="E57" s="77" t="s">
        <v>81</v>
      </c>
      <c r="F57" s="79" t="s">
        <v>56</v>
      </c>
      <c r="G57" s="79" t="s">
        <v>56</v>
      </c>
      <c r="H57" s="79" t="s">
        <v>56</v>
      </c>
      <c r="I57" s="97">
        <v>92401000000</v>
      </c>
      <c r="J57" s="76" t="s">
        <v>82</v>
      </c>
      <c r="K57" s="80">
        <v>200000</v>
      </c>
      <c r="L57" s="98">
        <v>43040</v>
      </c>
      <c r="M57" s="98">
        <v>43101</v>
      </c>
      <c r="N57" s="99" t="s">
        <v>45</v>
      </c>
      <c r="O57" s="76" t="s">
        <v>46</v>
      </c>
    </row>
    <row r="58" spans="1:15" x14ac:dyDescent="0.25">
      <c r="A58" s="100"/>
      <c r="B58" s="100"/>
      <c r="C58" s="100"/>
      <c r="D58" s="282"/>
      <c r="E58" s="101"/>
      <c r="F58" s="102"/>
      <c r="G58" s="102"/>
      <c r="H58" s="102"/>
      <c r="I58" s="103"/>
      <c r="J58" s="100"/>
      <c r="K58" s="104"/>
      <c r="L58" s="105"/>
      <c r="M58" s="105"/>
      <c r="N58" s="106"/>
      <c r="O58" s="100"/>
    </row>
    <row r="59" spans="1:15" x14ac:dyDescent="0.25">
      <c r="A59" s="11"/>
      <c r="B59" s="11"/>
      <c r="C59" s="107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8.75" x14ac:dyDescent="0.3">
      <c r="A60" s="17"/>
      <c r="B60" s="17"/>
      <c r="C60" s="17"/>
      <c r="D60" s="17" t="s">
        <v>203</v>
      </c>
      <c r="E60" s="17"/>
      <c r="F60" s="17"/>
      <c r="G60" s="108"/>
      <c r="H60" s="108"/>
      <c r="I60" s="109"/>
      <c r="J60" s="110" t="s">
        <v>218</v>
      </c>
      <c r="K60" s="110"/>
      <c r="L60" s="111"/>
      <c r="M60" s="111"/>
      <c r="N60" s="17"/>
      <c r="O60" s="17"/>
    </row>
    <row r="61" spans="1:15" ht="15.75" x14ac:dyDescent="0.25">
      <c r="A61" s="303" t="s">
        <v>44</v>
      </c>
      <c r="B61" s="303"/>
      <c r="C61" s="303"/>
      <c r="D61" s="303"/>
      <c r="E61" s="303"/>
      <c r="F61" s="303"/>
      <c r="G61" s="304" t="s">
        <v>28</v>
      </c>
      <c r="H61" s="304"/>
      <c r="I61" s="13"/>
      <c r="J61" s="303" t="s">
        <v>35</v>
      </c>
      <c r="K61" s="303"/>
      <c r="L61" s="14"/>
      <c r="M61" s="14"/>
      <c r="N61" s="12"/>
      <c r="O61" s="12"/>
    </row>
  </sheetData>
  <autoFilter ref="A15:O57"/>
  <mergeCells count="38">
    <mergeCell ref="A61:F61"/>
    <mergeCell ref="G61:H61"/>
    <mergeCell ref="J61:K61"/>
    <mergeCell ref="L13:M13"/>
    <mergeCell ref="A16:O16"/>
    <mergeCell ref="A21:O21"/>
    <mergeCell ref="A33:O33"/>
    <mergeCell ref="A53:O53"/>
    <mergeCell ref="F55:H55"/>
    <mergeCell ref="O12:O13"/>
    <mergeCell ref="D13:D14"/>
    <mergeCell ref="E13:E14"/>
    <mergeCell ref="F13:G13"/>
    <mergeCell ref="H13:H14"/>
    <mergeCell ref="I13:J13"/>
    <mergeCell ref="K13:K14"/>
    <mergeCell ref="A9:C9"/>
    <mergeCell ref="D9:O9"/>
    <mergeCell ref="A10:C10"/>
    <mergeCell ref="D10:O10"/>
    <mergeCell ref="A11:O11"/>
    <mergeCell ref="A12:A14"/>
    <mergeCell ref="B12:B14"/>
    <mergeCell ref="C12:C14"/>
    <mergeCell ref="D12:M12"/>
    <mergeCell ref="N12:N14"/>
    <mergeCell ref="A6:C6"/>
    <mergeCell ref="D6:O6"/>
    <mergeCell ref="A7:C7"/>
    <mergeCell ref="D7:O7"/>
    <mergeCell ref="A8:C8"/>
    <mergeCell ref="D8:O8"/>
    <mergeCell ref="A2:O2"/>
    <mergeCell ref="A3:O3"/>
    <mergeCell ref="A4:C4"/>
    <mergeCell ref="D4:O4"/>
    <mergeCell ref="A5:C5"/>
    <mergeCell ref="D5:O5"/>
  </mergeCells>
  <hyperlinks>
    <hyperlink ref="D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Расчет по кол закупок</vt:lpstr>
      <vt:lpstr>План</vt:lpstr>
      <vt:lpstr>Корректировка от 19.01.2017</vt:lpstr>
      <vt:lpstr>Корректировка от 07.03.2017</vt:lpstr>
      <vt:lpstr>Корректировка от 30.03.2017</vt:lpstr>
      <vt:lpstr>Корректировка от 12.05.2017</vt:lpstr>
      <vt:lpstr>Корректировка от 23.06.2017</vt:lpstr>
      <vt:lpstr>Корректировка от 10.07.2017</vt:lpstr>
      <vt:lpstr>Корректировка от 28.07.2017</vt:lpstr>
      <vt:lpstr>Корректировка от 10.08.2017</vt:lpstr>
      <vt:lpstr>Корректировка от 13.09.2017</vt:lpstr>
      <vt:lpstr>Корректировка от 08.11.2017</vt:lpstr>
      <vt:lpstr>План!Область_печати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2017-11-24T07:29:57Z</dcterms:modified>
</cp:coreProperties>
</file>